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guole.bakstiene\Desktop\interneto puslapio informacija\"/>
    </mc:Choice>
  </mc:AlternateContent>
  <xr:revisionPtr revIDLastSave="0" documentId="13_ncr:1_{D1C6B714-1EAF-4692-9D53-833218F2B32B}" xr6:coauthVersionLast="47" xr6:coauthVersionMax="47" xr10:uidLastSave="{00000000-0000-0000-0000-000000000000}"/>
  <bookViews>
    <workbookView xWindow="1290" yWindow="-120" windowWidth="27630" windowHeight="16440" xr2:uid="{704A973F-9D8F-4276-97A8-FE8603540886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A7" i="1"/>
</calcChain>
</file>

<file path=xl/sharedStrings.xml><?xml version="1.0" encoding="utf-8"?>
<sst xmlns="http://schemas.openxmlformats.org/spreadsheetml/2006/main" count="98" uniqueCount="58">
  <si>
    <t>Projektuojamo pastato plotas m2</t>
  </si>
  <si>
    <t>Projektuojamo pastato įmokos dydis</t>
  </si>
  <si>
    <r>
      <t>T</t>
    </r>
    <r>
      <rPr>
        <vertAlign val="subscript"/>
        <sz val="16"/>
        <color theme="1"/>
        <rFont val="Calibri"/>
        <family val="2"/>
        <charset val="186"/>
        <scheme val="minor"/>
      </rPr>
      <t>1</t>
    </r>
    <r>
      <rPr>
        <sz val="16"/>
        <color theme="1"/>
        <rFont val="Calibri"/>
        <family val="2"/>
        <charset val="186"/>
        <scheme val="minor"/>
      </rPr>
      <t xml:space="preserve"> = D</t>
    </r>
    <r>
      <rPr>
        <vertAlign val="subscript"/>
        <sz val="16"/>
        <color theme="1"/>
        <rFont val="Calibri"/>
        <family val="2"/>
        <charset val="186"/>
        <scheme val="minor"/>
      </rPr>
      <t>žpnpin</t>
    </r>
    <r>
      <rPr>
        <sz val="16"/>
        <color theme="1"/>
        <rFont val="Calibri"/>
        <family val="2"/>
        <charset val="186"/>
        <scheme val="minor"/>
      </rPr>
      <t xml:space="preserve"> x</t>
    </r>
    <r>
      <rPr>
        <vertAlign val="subscript"/>
        <sz val="16"/>
        <color theme="1"/>
        <rFont val="Calibri"/>
        <family val="2"/>
        <charset val="186"/>
        <scheme val="minor"/>
      </rPr>
      <t xml:space="preserve"> </t>
    </r>
    <r>
      <rPr>
        <sz val="16"/>
        <color theme="1"/>
        <rFont val="Calibri"/>
        <family val="2"/>
        <charset val="186"/>
        <scheme val="minor"/>
      </rPr>
      <t>D</t>
    </r>
    <r>
      <rPr>
        <vertAlign val="subscript"/>
        <sz val="16"/>
        <color theme="1"/>
        <rFont val="Calibri"/>
        <family val="2"/>
        <charset val="186"/>
        <scheme val="minor"/>
      </rPr>
      <t xml:space="preserve">išvystin </t>
    </r>
    <r>
      <rPr>
        <sz val="16"/>
        <color theme="1"/>
        <rFont val="Calibri"/>
        <family val="2"/>
        <charset val="186"/>
        <scheme val="minor"/>
      </rPr>
      <t>x D</t>
    </r>
    <r>
      <rPr>
        <vertAlign val="subscript"/>
        <sz val="16"/>
        <color theme="1"/>
        <rFont val="Calibri"/>
        <family val="2"/>
        <charset val="186"/>
        <scheme val="minor"/>
      </rPr>
      <t xml:space="preserve">plėtrin </t>
    </r>
    <r>
      <rPr>
        <sz val="16"/>
        <color theme="1"/>
        <rFont val="Calibri"/>
        <family val="2"/>
        <charset val="186"/>
        <scheme val="minor"/>
      </rPr>
      <t>x V</t>
    </r>
    <r>
      <rPr>
        <vertAlign val="subscript"/>
        <sz val="16"/>
        <color theme="1"/>
        <rFont val="Calibri"/>
        <family val="2"/>
        <charset val="186"/>
        <scheme val="minor"/>
      </rPr>
      <t>in</t>
    </r>
    <r>
      <rPr>
        <sz val="16"/>
        <color theme="1"/>
        <rFont val="Calibri"/>
        <family val="2"/>
        <charset val="186"/>
        <scheme val="minor"/>
      </rPr>
      <t>., eur/m2</t>
    </r>
  </si>
  <si>
    <t xml:space="preserve"> Džpnpin</t>
  </si>
  <si>
    <t xml:space="preserve">Dišvystin </t>
  </si>
  <si>
    <t>Vin</t>
  </si>
  <si>
    <t xml:space="preserve">PASTABOS </t>
  </si>
  <si>
    <t>Neurbanizuojamos teritorijos funkcinėms zonoms</t>
  </si>
  <si>
    <t>Inžinerinės savivaldybės infrastruktūros
plėtros išlaidų dydis (Eur/m2)</t>
  </si>
  <si>
    <t>Intensyvaus, vidutinio, mažo, ekstensyvaus užstatymo visų prioritetų zonose negyvenamosios paskirties (gamybos/pramonės) pastatai: transporto, garažų, gamybos, pramonės, sandėliavimo pastatai – 30Eur/m2</t>
  </si>
  <si>
    <t xml:space="preserve">1. Gyvenamosios paskirties pastatai </t>
  </si>
  <si>
    <t>Intensyvaus, vidutinio, mažo, ekstensyvaus užstatymo visų prioritetų zonose negyvenamosios paskirties (kitos) pastatai: kitos (fermos, ūkio, šiltnamių) paskirties pastatai – 30eur/m2;</t>
  </si>
  <si>
    <t>2. Negyvenamosios paskirties (administracinio/paslaugų) pastatai: viešbučių, administracinės, prekybos, paslaugų(išskyrus krematoriumus), maitinimo, poilsio pastatai</t>
  </si>
  <si>
    <t xml:space="preserve">Visiems nenurodytiems pastatams visose zonose  - 1 </t>
  </si>
  <si>
    <t xml:space="preserve">3. Negyvenamosios paskirties (kitos) pastatai: pagalbinio ūkio, kitos (sodų) paskirties pastatai </t>
  </si>
  <si>
    <t xml:space="preserve">4. Negyvenamieji (visuomeninio) pastatai: kultūros, mokslo, gydymo, sporto, religinės, specialios paskirties pastatai </t>
  </si>
  <si>
    <t>Urbanizuotos ir urbanizuojamos 
teritorijos funkcinės zonos</t>
  </si>
  <si>
    <t xml:space="preserve">        </t>
  </si>
  <si>
    <t>1. Negyvenamosios paskirties (administracinio/paslaugų) pastatai: viešbučių, administracinės, prekybos, paslaugų, maitinimo pastatai</t>
  </si>
  <si>
    <t xml:space="preserve">2. Negyvenamosios paskirties (gamybos/pramonės) pastatai: transporto, garažų, gamybos, pramonės, sandėliavimo </t>
  </si>
  <si>
    <t>3. Negyvenamosios paskirties paslaugų paskirties pastatai: krematoriumai;</t>
  </si>
  <si>
    <t>4. Negyvenamosios paskirties (kitos) pastatai: kitos (fermos, ūkio, šiltnamių) paskirties pastatai – 1;</t>
  </si>
  <si>
    <t>5. Gyvenamosios paskirties pastatai – 30Eur/m2</t>
  </si>
  <si>
    <t>6. Negyvenamosios paskirties (paslaugų) pastatai: poilsio pastatai – 30Eur/m2</t>
  </si>
  <si>
    <t>7. Negyvenamosios paskirties (kitos) pastatai: pagalbinio ūkio, kitos (sodų) paskirties pastatai – 15Eur/m2</t>
  </si>
  <si>
    <t>8. Negyvenamieji (visuomeninio) pastatai: kultūros, mokslo, gydymo, sporto, religinės, specialios paskirties pastatai – 30Eur/m2</t>
  </si>
  <si>
    <t xml:space="preserve">3. Negyvenamosios paskirties (gamybos/pramonės) pastatai: transporto, garažų, gamybos, pramonės, sandėliavimo </t>
  </si>
  <si>
    <t xml:space="preserve">4. Negyvenamosios paskirties (kitos) pastatai: pagalbinio ūkio, kitos (sodų) paskirties pastatai </t>
  </si>
  <si>
    <t xml:space="preserve">5. Negyvenamosios paskirties (kitos) pastatai: kitos (fermos, ūkio, šiltnamių) paskirties pastatai </t>
  </si>
  <si>
    <t xml:space="preserve">6. Negyvenamieji (visuomeninio) pastatai: kultūros, mokslo, gydymo, sporto, religinės, specialios paskirties pastatai </t>
  </si>
  <si>
    <t>1. Visų paskirčių pastatams išskyrus pagalbinio ūkio, kitos (sodų) paskirties pastatai;</t>
  </si>
  <si>
    <t xml:space="preserve">2. Negyvenamosios paskirties (kitos) pastatai: pagalbinio ūkio, kitos (sodų) paskirties pastatai </t>
  </si>
  <si>
    <t>Intensyvaus užstatymo gyvenamajai zona: (U_GG_I_F)</t>
  </si>
  <si>
    <t>Vidutinio užstatymo I-o prioriteto zona (U_GG_V_F)</t>
  </si>
  <si>
    <t>Vidutinio užstatymo zona (U_GG_V_F)</t>
  </si>
  <si>
    <t>Mažo užstatymo I-o prioriteto zona (U_GG_M_F)</t>
  </si>
  <si>
    <t>Mažo užstatymo zona (U_GG_M_F)</t>
  </si>
  <si>
    <t>I-o prioriteto ekstensyvaus užstatymo zona (U_GG_E_F)</t>
  </si>
  <si>
    <t>Ekstensyvaus užstatymo zona (U_GG_E_F)</t>
  </si>
  <si>
    <t>Specializuotų kompleksų zona (U_SK_F)</t>
  </si>
  <si>
    <t>Bendro naudojimo erdvių, želdynų zona (U_BZ_F)</t>
  </si>
  <si>
    <t>Žemės ūkio teritorijų zona (ZU_F)</t>
  </si>
  <si>
    <t>Vandenų zona (H_F)</t>
  </si>
  <si>
    <t>Miškų ir miškingų teritorijų zona  (MI_F)</t>
  </si>
  <si>
    <t>miškų ir miškingų teritorijų zonai  – nuo 1 iki 2 (MI_F)</t>
  </si>
  <si>
    <t>žemės ūkio teritorijų zonai - 0,1 iki 2 (ZU_F)</t>
  </si>
  <si>
    <t>vandenų zonai – nuo 1 iki 2 (H_F)</t>
  </si>
  <si>
    <t>intensyvaus užstatymo gyvenamajai zonai  – nuo 0,1 iki 1 (U_GG_I_F)</t>
  </si>
  <si>
    <t>I-o prioriteto vidutinio užstatymo intensyvumo gyvenamajai zonai  – nuo 0,1 iki 1,5  (U_GG_V_F)</t>
  </si>
  <si>
    <t>vidutinio užstatymo intensyvumo gyvenamajai zonai  – nuo 0,1 iki 1,5 (U_GG_V_F)</t>
  </si>
  <si>
    <t>I-o prioriteto mažo užstatymo intensyvumo gyvenamajai zonai –  nuo 0,5 iki 2 (U_GG_M_F)</t>
  </si>
  <si>
    <t>mažo užstatymo intensyvumo gyvenamajai zonai –  nuo 0,5 iki 2 (U_GG_M_F)</t>
  </si>
  <si>
    <t>I-o prioriteto ekstensyvaus užstatymo gyvenamajai zonai  – nuo 1 iki 2; (U_GG_E_F)</t>
  </si>
  <si>
    <t>ekstensyvaus užstatymo gyvenamajai zonai  – nuo 1 iki 2; (U_GG_E_F)</t>
  </si>
  <si>
    <t>specializuotų kompleksų zonai  – nuo 0,1 iki 1 (U_SK_F)</t>
  </si>
  <si>
    <t>bendro naudojimo erdvių, želdynų zonai (U_BZ_F)</t>
  </si>
  <si>
    <t>pramonės ir sandėliavimo zonai  – nuo 0,1 iki 1 (U_PS_F)</t>
  </si>
  <si>
    <t>Pramonės ir sandėliavimo zona  (U_PS_F)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</si>
</sst>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AEAAAA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22"/>
      <color rgb="FFFF0000"/>
      <name val="Calibri"/>
      <family val="2"/>
      <charset val="186"/>
      <scheme val="minor"/>
    </font>
    <font>
      <b/>
      <sz val="16"/>
      <color rgb="FF000000"/>
      <name val="Calibri"/>
      <family val="2"/>
      <charset val="186"/>
      <scheme val="minor"/>
    </font>
    <font>
      <b/>
      <sz val="15"/>
      <color rgb="FF00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vertAlign val="subscript"/>
      <sz val="16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39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EAE4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DBD9D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6" borderId="1" xfId="0" applyFont="1" applyFill="1" applyBorder="1"/>
    <xf numFmtId="0" fontId="1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2" borderId="1" xfId="0" applyFont="1" applyFill="1" applyBorder="1" applyAlignment="1">
      <alignment wrapText="1"/>
    </xf>
    <xf numFmtId="0" fontId="1" fillId="13" borderId="1" xfId="0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0" fontId="1" fillId="1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16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6" borderId="2" xfId="0" applyFont="1" applyFill="1" applyBorder="1"/>
    <xf numFmtId="0" fontId="1" fillId="6" borderId="2" xfId="0" applyFont="1" applyFill="1" applyBorder="1" applyAlignment="1">
      <alignment wrapText="1"/>
    </xf>
    <xf numFmtId="0" fontId="2" fillId="0" borderId="4" xfId="0" applyFont="1" applyBorder="1"/>
    <xf numFmtId="0" fontId="6" fillId="0" borderId="3" xfId="0" applyFont="1" applyBorder="1"/>
    <xf numFmtId="0" fontId="8" fillId="0" borderId="1" xfId="0" applyFont="1" applyBorder="1"/>
    <xf numFmtId="0" fontId="7" fillId="0" borderId="1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2" fillId="18" borderId="1" xfId="0" applyFont="1" applyFill="1" applyBorder="1"/>
    <xf numFmtId="0" fontId="13" fillId="4" borderId="1" xfId="0" applyFont="1" applyFill="1" applyBorder="1"/>
    <xf numFmtId="0" fontId="13" fillId="17" borderId="1" xfId="0" applyFont="1" applyFill="1" applyBorder="1"/>
    <xf numFmtId="0" fontId="12" fillId="0" borderId="1" xfId="0" applyFont="1" applyBorder="1" applyAlignment="1">
      <alignment horizontal="justify" vertical="center"/>
    </xf>
    <xf numFmtId="0" fontId="12" fillId="4" borderId="1" xfId="0" applyFont="1" applyFill="1" applyBorder="1" applyAlignment="1">
      <alignment horizontal="justify" vertical="center"/>
    </xf>
    <xf numFmtId="0" fontId="13" fillId="0" borderId="1" xfId="0" applyFont="1" applyBorder="1"/>
    <xf numFmtId="0" fontId="15" fillId="9" borderId="1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00"/>
      <color rgb="FFCDBD9D"/>
      <color rgb="FFFFFFCC"/>
      <color rgb="FFFFFF99"/>
      <color rgb="FFEAE400"/>
      <color rgb="FFDFDA00"/>
      <color rgb="FFCCCC00"/>
      <color rgb="FFAC3900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51ACE-D262-4C33-B148-49EFB3B302B1}">
  <dimension ref="A4:H105"/>
  <sheetViews>
    <sheetView tabSelected="1" topLeftCell="A22" zoomScaleNormal="100" workbookViewId="0">
      <selection activeCell="B28" sqref="B28"/>
    </sheetView>
  </sheetViews>
  <sheetFormatPr defaultColWidth="8.85546875" defaultRowHeight="15.75" x14ac:dyDescent="0.25"/>
  <cols>
    <col min="1" max="1" width="53.28515625" style="1" customWidth="1"/>
    <col min="2" max="2" width="67.28515625" style="1" bestFit="1" customWidth="1"/>
    <col min="3" max="3" width="26.42578125" style="1" customWidth="1"/>
    <col min="4" max="4" width="62.85546875" style="1" bestFit="1" customWidth="1"/>
    <col min="5" max="5" width="30.42578125" style="1" customWidth="1"/>
    <col min="6" max="6" width="43.42578125" style="1" customWidth="1"/>
    <col min="7" max="7" width="11.42578125" style="1" customWidth="1"/>
    <col min="8" max="8" width="40.28515625" style="1" customWidth="1"/>
    <col min="9" max="9" width="8.85546875" style="1"/>
    <col min="10" max="10" width="48.42578125" style="1" customWidth="1"/>
    <col min="11" max="12" width="8.85546875" style="1"/>
    <col min="13" max="13" width="37.5703125" style="1" customWidth="1"/>
    <col min="14" max="16" width="8.85546875" style="1"/>
    <col min="17" max="17" width="40.42578125" style="1" customWidth="1"/>
    <col min="18" max="16384" width="8.85546875" style="1"/>
  </cols>
  <sheetData>
    <row r="4" spans="1:8" ht="51" customHeight="1" x14ac:dyDescent="0.4">
      <c r="B4" s="34" t="s">
        <v>0</v>
      </c>
      <c r="C4" s="36">
        <v>9.66</v>
      </c>
      <c r="D4" s="34" t="s">
        <v>1</v>
      </c>
      <c r="E4" s="37">
        <f>C4*A7</f>
        <v>173.88</v>
      </c>
    </row>
    <row r="5" spans="1:8" ht="23.45" customHeight="1" x14ac:dyDescent="0.4">
      <c r="B5" s="34"/>
    </row>
    <row r="6" spans="1:8" ht="28.15" customHeight="1" x14ac:dyDescent="0.25">
      <c r="A6" s="38" t="s">
        <v>2</v>
      </c>
    </row>
    <row r="7" spans="1:8" ht="24" customHeight="1" x14ac:dyDescent="0.4">
      <c r="A7" s="39">
        <f>C7*E7*G7</f>
        <v>18</v>
      </c>
      <c r="C7" s="40">
        <v>1</v>
      </c>
      <c r="E7" s="40">
        <v>0.6</v>
      </c>
      <c r="G7" s="40">
        <v>30</v>
      </c>
    </row>
    <row r="8" spans="1:8" ht="31.9" customHeight="1" x14ac:dyDescent="0.25">
      <c r="C8" s="35" t="s">
        <v>3</v>
      </c>
      <c r="E8" s="35" t="s">
        <v>4</v>
      </c>
      <c r="G8" s="35" t="s">
        <v>5</v>
      </c>
    </row>
    <row r="9" spans="1:8" ht="35.25" thickBot="1" x14ac:dyDescent="0.5">
      <c r="A9" s="26" t="s">
        <v>6</v>
      </c>
      <c r="B9" s="9" t="s">
        <v>32</v>
      </c>
      <c r="C9" s="9"/>
      <c r="D9" s="27" t="s">
        <v>7</v>
      </c>
      <c r="E9" s="5"/>
      <c r="F9" s="3" t="s">
        <v>8</v>
      </c>
      <c r="G9" s="2">
        <v>30</v>
      </c>
      <c r="H9" s="33"/>
    </row>
    <row r="10" spans="1:8" ht="63" x14ac:dyDescent="0.25">
      <c r="A10" s="29" t="s">
        <v>9</v>
      </c>
      <c r="B10" s="23" t="s">
        <v>10</v>
      </c>
      <c r="C10" s="5">
        <v>1</v>
      </c>
      <c r="D10" s="22" t="s">
        <v>44</v>
      </c>
      <c r="E10" s="5">
        <v>1</v>
      </c>
      <c r="F10" s="32"/>
      <c r="G10" s="2"/>
    </row>
    <row r="11" spans="1:8" ht="63" x14ac:dyDescent="0.25">
      <c r="A11" s="30" t="s">
        <v>11</v>
      </c>
      <c r="B11" s="24" t="s">
        <v>12</v>
      </c>
      <c r="C11" s="5">
        <v>1</v>
      </c>
      <c r="D11" s="20" t="s">
        <v>45</v>
      </c>
      <c r="E11" s="5">
        <v>1</v>
      </c>
      <c r="F11" s="32"/>
      <c r="G11" s="2"/>
    </row>
    <row r="12" spans="1:8" ht="32.25" thickBot="1" x14ac:dyDescent="0.3">
      <c r="A12" s="31" t="s">
        <v>13</v>
      </c>
      <c r="B12" s="24" t="s">
        <v>14</v>
      </c>
      <c r="C12" s="5">
        <v>0.5</v>
      </c>
      <c r="D12" s="21" t="s">
        <v>46</v>
      </c>
      <c r="E12" s="5">
        <v>1</v>
      </c>
    </row>
    <row r="13" spans="1:8" ht="42" x14ac:dyDescent="0.35">
      <c r="A13" s="25"/>
      <c r="B13" s="13" t="s">
        <v>15</v>
      </c>
      <c r="C13" s="5">
        <v>0.2</v>
      </c>
      <c r="D13" s="28" t="s">
        <v>16</v>
      </c>
      <c r="E13" s="5"/>
    </row>
    <row r="14" spans="1:8" x14ac:dyDescent="0.25">
      <c r="B14" s="10" t="s">
        <v>33</v>
      </c>
      <c r="C14" s="10"/>
      <c r="D14" s="9" t="s">
        <v>47</v>
      </c>
      <c r="E14" s="5">
        <v>0.2</v>
      </c>
    </row>
    <row r="15" spans="1:8" ht="31.5" x14ac:dyDescent="0.25">
      <c r="B15" s="10" t="s">
        <v>10</v>
      </c>
      <c r="C15" s="5">
        <v>1</v>
      </c>
      <c r="D15" s="10" t="s">
        <v>48</v>
      </c>
      <c r="E15" s="5">
        <v>0.3</v>
      </c>
    </row>
    <row r="16" spans="1:8" ht="47.25" x14ac:dyDescent="0.25">
      <c r="B16" s="10" t="s">
        <v>12</v>
      </c>
      <c r="C16" s="5">
        <v>1</v>
      </c>
      <c r="D16" s="11" t="s">
        <v>49</v>
      </c>
      <c r="E16" s="5">
        <v>0.4</v>
      </c>
    </row>
    <row r="17" spans="2:6" ht="31.5" x14ac:dyDescent="0.25">
      <c r="B17" s="10" t="s">
        <v>14</v>
      </c>
      <c r="C17" s="5">
        <v>0.5</v>
      </c>
      <c r="D17" s="12" t="s">
        <v>50</v>
      </c>
      <c r="E17" s="5">
        <v>0.5</v>
      </c>
    </row>
    <row r="18" spans="2:6" ht="31.5" x14ac:dyDescent="0.25">
      <c r="B18" s="10" t="s">
        <v>15</v>
      </c>
      <c r="C18" s="5">
        <v>0.2</v>
      </c>
      <c r="D18" s="14" t="s">
        <v>51</v>
      </c>
      <c r="E18" s="5">
        <v>0.6</v>
      </c>
    </row>
    <row r="19" spans="2:6" ht="31.5" x14ac:dyDescent="0.25">
      <c r="B19" s="11" t="s">
        <v>34</v>
      </c>
      <c r="C19" s="11"/>
      <c r="D19" s="16" t="s">
        <v>52</v>
      </c>
      <c r="E19" s="5">
        <v>0.7</v>
      </c>
    </row>
    <row r="20" spans="2:6" ht="31.5" x14ac:dyDescent="0.25">
      <c r="B20" s="11" t="s">
        <v>10</v>
      </c>
      <c r="C20" s="5">
        <v>1</v>
      </c>
      <c r="D20" s="15" t="s">
        <v>53</v>
      </c>
      <c r="E20" s="5">
        <v>0.8</v>
      </c>
    </row>
    <row r="21" spans="2:6" ht="47.25" x14ac:dyDescent="0.25">
      <c r="B21" s="11" t="s">
        <v>12</v>
      </c>
      <c r="C21" s="5">
        <v>1</v>
      </c>
      <c r="D21" s="17" t="s">
        <v>56</v>
      </c>
      <c r="E21" s="5">
        <v>0.1</v>
      </c>
    </row>
    <row r="22" spans="2:6" ht="31.5" x14ac:dyDescent="0.25">
      <c r="B22" s="11" t="s">
        <v>14</v>
      </c>
      <c r="C22" s="5">
        <v>0.5</v>
      </c>
      <c r="D22" s="18" t="s">
        <v>54</v>
      </c>
      <c r="E22" s="5">
        <v>1</v>
      </c>
    </row>
    <row r="23" spans="2:6" ht="38.450000000000003" customHeight="1" x14ac:dyDescent="0.25">
      <c r="B23" s="11" t="s">
        <v>15</v>
      </c>
      <c r="C23" s="5">
        <v>1</v>
      </c>
      <c r="D23" s="19" t="s">
        <v>55</v>
      </c>
      <c r="E23" s="5">
        <v>1</v>
      </c>
    </row>
    <row r="24" spans="2:6" x14ac:dyDescent="0.25">
      <c r="B24" s="41" t="s">
        <v>35</v>
      </c>
      <c r="C24" s="12"/>
      <c r="D24" s="7"/>
      <c r="E24" s="5"/>
    </row>
    <row r="25" spans="2:6" x14ac:dyDescent="0.25">
      <c r="B25" s="12" t="s">
        <v>10</v>
      </c>
      <c r="C25" s="5">
        <v>1</v>
      </c>
      <c r="D25" s="7"/>
      <c r="E25" s="5"/>
    </row>
    <row r="26" spans="2:6" ht="48.75" customHeight="1" x14ac:dyDescent="0.25">
      <c r="B26" s="12" t="s">
        <v>12</v>
      </c>
      <c r="C26" s="5">
        <v>1</v>
      </c>
      <c r="D26" s="6"/>
      <c r="E26" s="5"/>
    </row>
    <row r="27" spans="2:6" ht="31.5" x14ac:dyDescent="0.25">
      <c r="B27" s="12" t="s">
        <v>14</v>
      </c>
      <c r="C27" s="5">
        <v>0.5</v>
      </c>
      <c r="D27" s="7"/>
      <c r="E27" s="5"/>
      <c r="F27" s="1" t="s">
        <v>17</v>
      </c>
    </row>
    <row r="28" spans="2:6" ht="31.5" x14ac:dyDescent="0.25">
      <c r="B28" s="12" t="s">
        <v>15</v>
      </c>
      <c r="C28" s="5">
        <v>0.2</v>
      </c>
      <c r="D28" s="7"/>
    </row>
    <row r="29" spans="2:6" x14ac:dyDescent="0.25">
      <c r="B29" s="14" t="s">
        <v>36</v>
      </c>
      <c r="C29" s="14"/>
      <c r="D29" s="7"/>
    </row>
    <row r="30" spans="2:6" x14ac:dyDescent="0.25">
      <c r="B30" s="14" t="s">
        <v>10</v>
      </c>
      <c r="C30" s="5">
        <v>1</v>
      </c>
    </row>
    <row r="31" spans="2:6" ht="47.25" x14ac:dyDescent="0.25">
      <c r="B31" s="14" t="s">
        <v>12</v>
      </c>
      <c r="C31" s="5">
        <v>1</v>
      </c>
    </row>
    <row r="32" spans="2:6" ht="31.5" x14ac:dyDescent="0.25">
      <c r="B32" s="14" t="s">
        <v>14</v>
      </c>
      <c r="C32" s="5">
        <v>0.5</v>
      </c>
      <c r="D32" s="4"/>
      <c r="E32" s="4"/>
    </row>
    <row r="33" spans="2:5" ht="31.5" x14ac:dyDescent="0.25">
      <c r="B33" s="14" t="s">
        <v>15</v>
      </c>
      <c r="C33" s="5">
        <v>1</v>
      </c>
      <c r="D33" s="4"/>
      <c r="E33" s="4"/>
    </row>
    <row r="34" spans="2:5" x14ac:dyDescent="0.25">
      <c r="B34" s="16" t="s">
        <v>37</v>
      </c>
      <c r="C34" s="16"/>
      <c r="D34" s="4"/>
      <c r="E34" s="2"/>
    </row>
    <row r="35" spans="2:5" x14ac:dyDescent="0.25">
      <c r="B35" s="16" t="s">
        <v>10</v>
      </c>
      <c r="C35" s="5">
        <v>1</v>
      </c>
      <c r="D35" s="4"/>
      <c r="E35" s="2"/>
    </row>
    <row r="36" spans="2:5" ht="47.25" x14ac:dyDescent="0.25">
      <c r="B36" s="16" t="s">
        <v>12</v>
      </c>
      <c r="C36" s="5">
        <v>1</v>
      </c>
      <c r="D36" s="4"/>
      <c r="E36" s="2"/>
    </row>
    <row r="37" spans="2:5" ht="31.5" x14ac:dyDescent="0.25">
      <c r="B37" s="16" t="s">
        <v>14</v>
      </c>
      <c r="C37" s="5">
        <v>0.5</v>
      </c>
      <c r="D37" s="4"/>
      <c r="E37" s="2"/>
    </row>
    <row r="38" spans="2:5" ht="31.5" x14ac:dyDescent="0.25">
      <c r="B38" s="16" t="s">
        <v>15</v>
      </c>
      <c r="C38" s="5">
        <v>0.2</v>
      </c>
      <c r="D38" s="4"/>
      <c r="E38" s="5"/>
    </row>
    <row r="39" spans="2:5" x14ac:dyDescent="0.25">
      <c r="B39" s="15" t="s">
        <v>38</v>
      </c>
      <c r="C39" s="15"/>
      <c r="D39" s="4"/>
      <c r="E39" s="5"/>
    </row>
    <row r="40" spans="2:5" x14ac:dyDescent="0.25">
      <c r="B40" s="15" t="s">
        <v>10</v>
      </c>
      <c r="C40" s="8">
        <v>1</v>
      </c>
      <c r="D40" s="4"/>
      <c r="E40" s="5"/>
    </row>
    <row r="41" spans="2:5" ht="47.25" x14ac:dyDescent="0.25">
      <c r="B41" s="15" t="s">
        <v>12</v>
      </c>
      <c r="C41" s="8">
        <v>1</v>
      </c>
      <c r="D41" s="4"/>
      <c r="E41" s="5"/>
    </row>
    <row r="42" spans="2:5" ht="31.5" x14ac:dyDescent="0.25">
      <c r="B42" s="15" t="s">
        <v>14</v>
      </c>
      <c r="C42" s="8">
        <v>0.5</v>
      </c>
      <c r="D42" s="4"/>
      <c r="E42" s="5"/>
    </row>
    <row r="43" spans="2:5" ht="31.5" x14ac:dyDescent="0.25">
      <c r="B43" s="15" t="s">
        <v>15</v>
      </c>
      <c r="C43" s="8">
        <v>1</v>
      </c>
      <c r="D43" s="4"/>
      <c r="E43" s="4"/>
    </row>
    <row r="44" spans="2:5" x14ac:dyDescent="0.25">
      <c r="B44" s="17" t="s">
        <v>57</v>
      </c>
      <c r="C44" s="17"/>
      <c r="D44" s="4"/>
      <c r="E44" s="4"/>
    </row>
    <row r="45" spans="2:5" ht="31.5" x14ac:dyDescent="0.25">
      <c r="B45" s="17" t="s">
        <v>18</v>
      </c>
      <c r="C45" s="5">
        <v>2</v>
      </c>
      <c r="D45" s="4"/>
    </row>
    <row r="46" spans="2:5" ht="31.5" x14ac:dyDescent="0.25">
      <c r="B46" s="17" t="s">
        <v>19</v>
      </c>
      <c r="C46" s="5">
        <v>1</v>
      </c>
    </row>
    <row r="47" spans="2:5" x14ac:dyDescent="0.25">
      <c r="B47" s="17" t="s">
        <v>20</v>
      </c>
      <c r="C47" s="5">
        <v>2</v>
      </c>
    </row>
    <row r="48" spans="2:5" ht="31.5" x14ac:dyDescent="0.25">
      <c r="B48" s="17" t="s">
        <v>21</v>
      </c>
      <c r="C48" s="5">
        <v>1</v>
      </c>
    </row>
    <row r="49" spans="2:3" x14ac:dyDescent="0.25">
      <c r="B49" s="17" t="s">
        <v>22</v>
      </c>
    </row>
    <row r="50" spans="2:3" ht="31.5" x14ac:dyDescent="0.25">
      <c r="B50" s="17" t="s">
        <v>23</v>
      </c>
    </row>
    <row r="51" spans="2:3" ht="31.5" x14ac:dyDescent="0.25">
      <c r="B51" s="17" t="s">
        <v>24</v>
      </c>
    </row>
    <row r="52" spans="2:3" ht="31.5" x14ac:dyDescent="0.25">
      <c r="B52" s="17" t="s">
        <v>25</v>
      </c>
    </row>
    <row r="53" spans="2:3" x14ac:dyDescent="0.25">
      <c r="B53" s="18" t="s">
        <v>39</v>
      </c>
      <c r="C53" s="18"/>
    </row>
    <row r="54" spans="2:3" x14ac:dyDescent="0.25">
      <c r="B54" s="18" t="s">
        <v>10</v>
      </c>
      <c r="C54" s="5">
        <v>1</v>
      </c>
    </row>
    <row r="55" spans="2:3" ht="47.25" x14ac:dyDescent="0.25">
      <c r="B55" s="18" t="s">
        <v>12</v>
      </c>
      <c r="C55" s="5">
        <v>1</v>
      </c>
    </row>
    <row r="56" spans="2:3" ht="31.5" x14ac:dyDescent="0.25">
      <c r="B56" s="18" t="s">
        <v>26</v>
      </c>
      <c r="C56" s="5">
        <v>0.2</v>
      </c>
    </row>
    <row r="57" spans="2:3" ht="31.5" x14ac:dyDescent="0.25">
      <c r="B57" s="18" t="s">
        <v>27</v>
      </c>
      <c r="C57" s="5">
        <v>0.5</v>
      </c>
    </row>
    <row r="58" spans="2:3" ht="31.5" x14ac:dyDescent="0.25">
      <c r="B58" s="18" t="s">
        <v>28</v>
      </c>
      <c r="C58" s="5">
        <v>0.2</v>
      </c>
    </row>
    <row r="59" spans="2:3" ht="31.5" x14ac:dyDescent="0.25">
      <c r="B59" s="18" t="s">
        <v>29</v>
      </c>
      <c r="C59" s="5">
        <v>1</v>
      </c>
    </row>
    <row r="60" spans="2:3" x14ac:dyDescent="0.25">
      <c r="B60" s="19" t="s">
        <v>40</v>
      </c>
      <c r="C60" s="19"/>
    </row>
    <row r="61" spans="2:3" x14ac:dyDescent="0.25">
      <c r="B61" s="19" t="s">
        <v>10</v>
      </c>
      <c r="C61" s="5">
        <v>1</v>
      </c>
    </row>
    <row r="62" spans="2:3" ht="47.25" x14ac:dyDescent="0.25">
      <c r="B62" s="19" t="s">
        <v>12</v>
      </c>
      <c r="C62" s="5">
        <v>0.5</v>
      </c>
    </row>
    <row r="63" spans="2:3" ht="31.5" x14ac:dyDescent="0.25">
      <c r="B63" s="19" t="s">
        <v>26</v>
      </c>
      <c r="C63" s="5">
        <v>2</v>
      </c>
    </row>
    <row r="64" spans="2:3" ht="31.5" x14ac:dyDescent="0.25">
      <c r="B64" s="19" t="s">
        <v>27</v>
      </c>
      <c r="C64" s="5">
        <v>1</v>
      </c>
    </row>
    <row r="65" spans="2:3" ht="31.5" x14ac:dyDescent="0.25">
      <c r="B65" s="19" t="s">
        <v>28</v>
      </c>
      <c r="C65" s="5">
        <v>2</v>
      </c>
    </row>
    <row r="66" spans="2:3" ht="31.5" x14ac:dyDescent="0.25">
      <c r="B66" s="19" t="s">
        <v>29</v>
      </c>
      <c r="C66" s="5">
        <v>0.5</v>
      </c>
    </row>
    <row r="67" spans="2:3" x14ac:dyDescent="0.25">
      <c r="B67" s="20" t="s">
        <v>41</v>
      </c>
      <c r="C67" s="20"/>
    </row>
    <row r="68" spans="2:3" x14ac:dyDescent="0.25">
      <c r="B68" s="20" t="s">
        <v>10</v>
      </c>
      <c r="C68" s="5">
        <v>1</v>
      </c>
    </row>
    <row r="69" spans="2:3" ht="47.25" x14ac:dyDescent="0.25">
      <c r="B69" s="20" t="s">
        <v>12</v>
      </c>
      <c r="C69" s="5">
        <v>1</v>
      </c>
    </row>
    <row r="70" spans="2:3" ht="31.5" x14ac:dyDescent="0.25">
      <c r="B70" s="20" t="s">
        <v>26</v>
      </c>
      <c r="C70" s="5">
        <v>1</v>
      </c>
    </row>
    <row r="71" spans="2:3" ht="31.5" x14ac:dyDescent="0.25">
      <c r="B71" s="20" t="s">
        <v>27</v>
      </c>
      <c r="C71" s="5">
        <v>0.5</v>
      </c>
    </row>
    <row r="72" spans="2:3" ht="31.5" x14ac:dyDescent="0.25">
      <c r="B72" s="20" t="s">
        <v>28</v>
      </c>
      <c r="C72" s="5">
        <v>0.1</v>
      </c>
    </row>
    <row r="73" spans="2:3" ht="31.5" x14ac:dyDescent="0.25">
      <c r="B73" s="20" t="s">
        <v>29</v>
      </c>
      <c r="C73" s="5">
        <v>1</v>
      </c>
    </row>
    <row r="74" spans="2:3" x14ac:dyDescent="0.25">
      <c r="B74" s="21" t="s">
        <v>42</v>
      </c>
      <c r="C74" s="21"/>
    </row>
    <row r="75" spans="2:3" ht="31.5" x14ac:dyDescent="0.25">
      <c r="B75" s="21" t="s">
        <v>30</v>
      </c>
      <c r="C75" s="5">
        <v>1</v>
      </c>
    </row>
    <row r="76" spans="2:3" ht="31.5" x14ac:dyDescent="0.25">
      <c r="B76" s="21" t="s">
        <v>31</v>
      </c>
      <c r="C76" s="5">
        <v>0.5</v>
      </c>
    </row>
    <row r="77" spans="2:3" x14ac:dyDescent="0.25">
      <c r="B77" s="22" t="s">
        <v>43</v>
      </c>
      <c r="C77" s="22"/>
    </row>
    <row r="78" spans="2:3" ht="31.5" x14ac:dyDescent="0.25">
      <c r="B78" s="22" t="s">
        <v>30</v>
      </c>
      <c r="C78" s="5">
        <v>1</v>
      </c>
    </row>
    <row r="79" spans="2:3" ht="31.5" x14ac:dyDescent="0.25">
      <c r="B79" s="22" t="s">
        <v>31</v>
      </c>
      <c r="C79" s="5">
        <v>0.5</v>
      </c>
    </row>
    <row r="105" spans="3:3" x14ac:dyDescent="0.25">
      <c r="C105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60488ADC064074495F7F48EF9C728AC" ma:contentTypeVersion="2" ma:contentTypeDescription="Kurkite naują dokumentą." ma:contentTypeScope="" ma:versionID="2e868f0996644f4bf584392891142988">
  <xsd:schema xmlns:xsd="http://www.w3.org/2001/XMLSchema" xmlns:xs="http://www.w3.org/2001/XMLSchema" xmlns:p="http://schemas.microsoft.com/office/2006/metadata/properties" xmlns:ns2="505a5e32-b0d9-407c-b635-bdb19cc2908a" targetNamespace="http://schemas.microsoft.com/office/2006/metadata/properties" ma:root="true" ma:fieldsID="4fd71e361b16f49195fb3d3a5f5ee1ff" ns2:_="">
    <xsd:import namespace="505a5e32-b0d9-407c-b635-bdb19cc290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a5e32-b0d9-407c-b635-bdb19cc29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7CDD4A-9FF2-4639-9DF9-6D405E268E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8A0850-D65D-4469-9B1B-3D2763441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a5e32-b0d9-407c-b635-bdb19cc290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61D642-685B-48A5-A115-0B8E282FA4B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Gytis Kasperavičius</dc:creator>
  <cp:keywords/>
  <dc:description/>
  <cp:lastModifiedBy>Danguolė Bakstienė</cp:lastModifiedBy>
  <cp:revision/>
  <dcterms:created xsi:type="dcterms:W3CDTF">2021-10-26T07:51:20Z</dcterms:created>
  <dcterms:modified xsi:type="dcterms:W3CDTF">2022-04-12T12:08:29Z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0x010100960488ADC064074495F7F48EF9C728AC</vt:lpwstr>
  </property>
</Properties>
</file>