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irena.gailiuviene\Desktop\birželio mėnesio\"/>
    </mc:Choice>
  </mc:AlternateContent>
  <xr:revisionPtr revIDLastSave="0" documentId="13_ncr:9_{9C7552A9-F055-46AD-9EBB-61C54AB2E2E8}" xr6:coauthVersionLast="47" xr6:coauthVersionMax="47" xr10:uidLastSave="{00000000-0000-0000-0000-000000000000}"/>
  <bookViews>
    <workbookView xWindow="-120" yWindow="-120" windowWidth="29040" windowHeight="15720" firstSheet="7" activeTab="7" xr2:uid="{76741524-D7F3-4F5A-BEE4-FFFE71A3A835}"/>
  </bookViews>
  <sheets>
    <sheet name="pagal šaltinius" sheetId="1" r:id="rId1"/>
    <sheet name="įstaiga,programa" sheetId="2" r:id="rId2"/>
    <sheet name="įstaiga,programa,šaltinis" sheetId="3" r:id="rId3"/>
    <sheet name="pagal įstaigas ir priemones" sheetId="4" r:id="rId4"/>
    <sheet name="įstaiga,priemonė,šaltinis" sheetId="5" r:id="rId5"/>
    <sheet name="pagal programas" sheetId="6" r:id="rId6"/>
    <sheet name="pagal priemones" sheetId="7" r:id="rId7"/>
    <sheet name="ataskaita" sheetId="8" r:id="rId8"/>
  </sheets>
  <definedNames>
    <definedName name="_xlnm.Print_Titles" localSheetId="7">ataskaita!$7:$11</definedName>
    <definedName name="_xlnm.Print_Titles" localSheetId="4">'įstaiga,priemonė,šaltinis'!$5:$9</definedName>
    <definedName name="_xlnm.Print_Titles" localSheetId="1">'įstaiga,programa'!$5:$9</definedName>
    <definedName name="_xlnm.Print_Titles" localSheetId="2">'įstaiga,programa,šaltinis'!$5:$9</definedName>
    <definedName name="_xlnm.Print_Titles" localSheetId="3">'pagal įstaigas ir priemones'!$5:$9</definedName>
    <definedName name="_xlnm.Print_Titles" localSheetId="6">'pagal priemones'!$5:$9</definedName>
    <definedName name="_xlnm.Print_Titles" localSheetId="5">'pagal programas'!$5:$9</definedName>
    <definedName name="_xlnm.Print_Titles" localSheetId="0">'pagal šaltinius'!$5:$9</definedName>
  </definedNames>
  <calcPr calcId="191029" fullCalcOnLoad="1"/>
</workbook>
</file>

<file path=xl/calcChain.xml><?xml version="1.0" encoding="utf-8"?>
<calcChain xmlns="http://schemas.openxmlformats.org/spreadsheetml/2006/main">
  <c r="J86" i="8" l="1"/>
  <c r="I86" i="8"/>
  <c r="H86" i="8"/>
  <c r="G86" i="8"/>
  <c r="J84" i="8"/>
  <c r="I84" i="8"/>
  <c r="H84" i="8"/>
  <c r="H87" i="8"/>
  <c r="G84" i="8"/>
  <c r="J81" i="8"/>
  <c r="J87" i="8"/>
  <c r="I81" i="8"/>
  <c r="I87" i="8"/>
  <c r="H81" i="8"/>
  <c r="G81" i="8"/>
  <c r="G87" i="8"/>
  <c r="J78" i="8"/>
  <c r="I78" i="8"/>
  <c r="H78" i="8"/>
  <c r="G78" i="8"/>
  <c r="J76" i="8"/>
  <c r="I76" i="8"/>
  <c r="H76" i="8"/>
  <c r="H79" i="8"/>
  <c r="G76" i="8"/>
  <c r="G79" i="8"/>
  <c r="J72" i="8"/>
  <c r="J79" i="8"/>
  <c r="I72" i="8"/>
  <c r="I79" i="8"/>
  <c r="H72" i="8"/>
  <c r="G72" i="8"/>
  <c r="J69" i="8"/>
  <c r="I69" i="8"/>
  <c r="I70" i="8"/>
  <c r="H69" i="8"/>
  <c r="G69" i="8"/>
  <c r="J65" i="8"/>
  <c r="J70" i="8"/>
  <c r="I65" i="8"/>
  <c r="H65" i="8"/>
  <c r="G65" i="8"/>
  <c r="G70" i="8"/>
  <c r="J62" i="8"/>
  <c r="J63" i="8"/>
  <c r="I62" i="8"/>
  <c r="I63" i="8"/>
  <c r="H62" i="8"/>
  <c r="H63" i="8"/>
  <c r="G62" i="8"/>
  <c r="G63" i="8"/>
  <c r="J56" i="8"/>
  <c r="I56" i="8"/>
  <c r="H56" i="8"/>
  <c r="H57" i="8"/>
  <c r="G56" i="8"/>
  <c r="J49" i="8"/>
  <c r="J57" i="8"/>
  <c r="I49" i="8"/>
  <c r="I57" i="8"/>
  <c r="H49" i="8"/>
  <c r="G49" i="8"/>
  <c r="G57" i="8"/>
  <c r="J46" i="8"/>
  <c r="J47" i="8"/>
  <c r="I46" i="8"/>
  <c r="I47" i="8"/>
  <c r="H46" i="8"/>
  <c r="H47" i="8"/>
  <c r="G46" i="8"/>
  <c r="G47" i="8"/>
  <c r="J43" i="8"/>
  <c r="J44" i="8"/>
  <c r="I43" i="8"/>
  <c r="I44" i="8"/>
  <c r="H43" i="8"/>
  <c r="H44" i="8"/>
  <c r="G43" i="8"/>
  <c r="G44" i="8"/>
  <c r="J38" i="8"/>
  <c r="I38" i="8"/>
  <c r="H38" i="8"/>
  <c r="G38" i="8"/>
  <c r="J27" i="8"/>
  <c r="I27" i="8"/>
  <c r="H27" i="8"/>
  <c r="G27" i="8"/>
  <c r="J22" i="8"/>
  <c r="I22" i="8"/>
  <c r="H22" i="8"/>
  <c r="G22" i="8"/>
  <c r="T1380" i="7"/>
  <c r="T1381" i="7"/>
  <c r="S1380" i="7"/>
  <c r="S1381" i="7"/>
  <c r="R1380" i="7"/>
  <c r="R1381" i="7"/>
  <c r="Q1380" i="7"/>
  <c r="Q1381" i="7"/>
  <c r="P1380" i="7"/>
  <c r="P1381" i="7"/>
  <c r="O1380" i="7"/>
  <c r="O1381" i="7"/>
  <c r="N1380" i="7"/>
  <c r="N1381" i="7"/>
  <c r="M1380" i="7"/>
  <c r="M1381" i="7"/>
  <c r="L1380" i="7"/>
  <c r="L1381" i="7"/>
  <c r="K1380" i="7"/>
  <c r="K1381" i="7"/>
  <c r="J1380" i="7"/>
  <c r="J1381" i="7"/>
  <c r="I1380" i="7"/>
  <c r="I1381" i="7"/>
  <c r="H1380" i="7"/>
  <c r="H1381" i="7"/>
  <c r="G1380" i="7"/>
  <c r="G1381" i="7"/>
  <c r="F1380" i="7"/>
  <c r="F1381" i="7"/>
  <c r="E1380" i="7"/>
  <c r="E1381" i="7"/>
  <c r="T1377" i="7"/>
  <c r="T1378" i="7"/>
  <c r="S1377" i="7"/>
  <c r="S1378" i="7"/>
  <c r="R1377" i="7"/>
  <c r="R1378" i="7"/>
  <c r="Q1377" i="7"/>
  <c r="Q1378" i="7"/>
  <c r="P1377" i="7"/>
  <c r="P1378" i="7"/>
  <c r="O1377" i="7"/>
  <c r="O1378" i="7"/>
  <c r="N1377" i="7"/>
  <c r="N1378" i="7"/>
  <c r="M1377" i="7"/>
  <c r="M1378" i="7"/>
  <c r="L1377" i="7"/>
  <c r="L1378" i="7"/>
  <c r="K1377" i="7"/>
  <c r="K1378" i="7"/>
  <c r="J1377" i="7"/>
  <c r="J1378" i="7"/>
  <c r="I1377" i="7"/>
  <c r="I1378" i="7"/>
  <c r="H1377" i="7"/>
  <c r="H1378" i="7"/>
  <c r="G1377" i="7"/>
  <c r="G1378" i="7"/>
  <c r="F1377" i="7"/>
  <c r="F1378" i="7"/>
  <c r="E1377" i="7"/>
  <c r="E1378" i="7"/>
  <c r="T1372" i="7"/>
  <c r="S1372" i="7"/>
  <c r="R1372" i="7"/>
  <c r="Q1372" i="7"/>
  <c r="P1372" i="7"/>
  <c r="O1372" i="7"/>
  <c r="N1372" i="7"/>
  <c r="M1372" i="7"/>
  <c r="L1372" i="7"/>
  <c r="K1372" i="7"/>
  <c r="J1372" i="7"/>
  <c r="I1372" i="7"/>
  <c r="H1372" i="7"/>
  <c r="G1372" i="7"/>
  <c r="F1372" i="7"/>
  <c r="E1372" i="7"/>
  <c r="T1370" i="7"/>
  <c r="S1370" i="7"/>
  <c r="R1370" i="7"/>
  <c r="Q1370" i="7"/>
  <c r="P1370" i="7"/>
  <c r="O1370" i="7"/>
  <c r="N1370" i="7"/>
  <c r="M1370" i="7"/>
  <c r="L1370" i="7"/>
  <c r="K1370" i="7"/>
  <c r="J1370" i="7"/>
  <c r="I1370" i="7"/>
  <c r="H1370" i="7"/>
  <c r="G1370" i="7"/>
  <c r="F1370" i="7"/>
  <c r="E1370" i="7"/>
  <c r="T1368" i="7"/>
  <c r="T1373" i="7"/>
  <c r="S1368" i="7"/>
  <c r="S1373" i="7"/>
  <c r="R1368" i="7"/>
  <c r="R1373" i="7"/>
  <c r="Q1368" i="7"/>
  <c r="Q1373" i="7"/>
  <c r="P1368" i="7"/>
  <c r="P1373" i="7"/>
  <c r="O1368" i="7"/>
  <c r="O1373" i="7"/>
  <c r="N1368" i="7"/>
  <c r="N1373" i="7"/>
  <c r="M1368" i="7"/>
  <c r="M1373" i="7"/>
  <c r="L1368" i="7"/>
  <c r="L1373" i="7"/>
  <c r="K1368" i="7"/>
  <c r="K1373" i="7"/>
  <c r="J1368" i="7"/>
  <c r="J1373" i="7"/>
  <c r="I1368" i="7"/>
  <c r="I1373" i="7"/>
  <c r="H1368" i="7"/>
  <c r="H1373" i="7"/>
  <c r="G1368" i="7"/>
  <c r="G1373" i="7"/>
  <c r="F1368" i="7"/>
  <c r="F1373" i="7"/>
  <c r="E1368" i="7"/>
  <c r="E1373" i="7"/>
  <c r="T1365" i="7"/>
  <c r="T1366" i="7"/>
  <c r="S1365" i="7"/>
  <c r="S1366" i="7"/>
  <c r="R1365" i="7"/>
  <c r="R1366" i="7"/>
  <c r="Q1365" i="7"/>
  <c r="Q1366" i="7"/>
  <c r="P1365" i="7"/>
  <c r="P1366" i="7"/>
  <c r="O1365" i="7"/>
  <c r="O1366" i="7"/>
  <c r="N1365" i="7"/>
  <c r="N1366" i="7"/>
  <c r="M1365" i="7"/>
  <c r="M1366" i="7"/>
  <c r="L1365" i="7"/>
  <c r="L1366" i="7"/>
  <c r="K1365" i="7"/>
  <c r="K1366" i="7"/>
  <c r="J1365" i="7"/>
  <c r="J1366" i="7"/>
  <c r="I1365" i="7"/>
  <c r="I1366" i="7"/>
  <c r="H1365" i="7"/>
  <c r="H1366" i="7"/>
  <c r="G1365" i="7"/>
  <c r="G1366" i="7"/>
  <c r="F1365" i="7"/>
  <c r="F1366" i="7"/>
  <c r="E1365" i="7"/>
  <c r="E1366" i="7"/>
  <c r="T1362" i="7"/>
  <c r="T1363" i="7"/>
  <c r="S1362" i="7"/>
  <c r="S1363" i="7"/>
  <c r="R1362" i="7"/>
  <c r="R1363" i="7"/>
  <c r="Q1362" i="7"/>
  <c r="Q1363" i="7"/>
  <c r="P1362" i="7"/>
  <c r="P1363" i="7"/>
  <c r="O1362" i="7"/>
  <c r="O1363" i="7"/>
  <c r="N1362" i="7"/>
  <c r="N1363" i="7"/>
  <c r="M1362" i="7"/>
  <c r="M1363" i="7"/>
  <c r="L1362" i="7"/>
  <c r="L1363" i="7"/>
  <c r="K1362" i="7"/>
  <c r="K1363" i="7"/>
  <c r="J1362" i="7"/>
  <c r="J1363" i="7"/>
  <c r="I1362" i="7"/>
  <c r="I1363" i="7"/>
  <c r="H1362" i="7"/>
  <c r="H1363" i="7"/>
  <c r="G1362" i="7"/>
  <c r="G1363" i="7"/>
  <c r="F1362" i="7"/>
  <c r="F1363" i="7"/>
  <c r="E1362" i="7"/>
  <c r="E1363" i="7"/>
  <c r="T1359" i="7"/>
  <c r="T1360" i="7"/>
  <c r="S1359" i="7"/>
  <c r="S1360" i="7"/>
  <c r="R1359" i="7"/>
  <c r="R1360" i="7"/>
  <c r="Q1359" i="7"/>
  <c r="Q1360" i="7"/>
  <c r="P1359" i="7"/>
  <c r="P1360" i="7"/>
  <c r="O1359" i="7"/>
  <c r="O1360" i="7"/>
  <c r="N1359" i="7"/>
  <c r="N1360" i="7"/>
  <c r="M1359" i="7"/>
  <c r="M1360" i="7"/>
  <c r="L1359" i="7"/>
  <c r="L1360" i="7"/>
  <c r="K1359" i="7"/>
  <c r="K1360" i="7"/>
  <c r="J1359" i="7"/>
  <c r="J1360" i="7"/>
  <c r="I1359" i="7"/>
  <c r="I1360" i="7"/>
  <c r="H1359" i="7"/>
  <c r="H1360" i="7"/>
  <c r="G1359" i="7"/>
  <c r="G1360" i="7"/>
  <c r="F1359" i="7"/>
  <c r="F1360" i="7"/>
  <c r="E1359" i="7"/>
  <c r="E1360" i="7"/>
  <c r="T1356" i="7"/>
  <c r="T1357" i="7"/>
  <c r="S1356" i="7"/>
  <c r="S1357" i="7"/>
  <c r="R1356" i="7"/>
  <c r="R1357" i="7"/>
  <c r="Q1356" i="7"/>
  <c r="Q1357" i="7"/>
  <c r="P1356" i="7"/>
  <c r="P1357" i="7"/>
  <c r="O1356" i="7"/>
  <c r="O1357" i="7"/>
  <c r="N1356" i="7"/>
  <c r="N1357" i="7"/>
  <c r="M1356" i="7"/>
  <c r="M1357" i="7"/>
  <c r="L1356" i="7"/>
  <c r="L1357" i="7"/>
  <c r="K1356" i="7"/>
  <c r="K1357" i="7"/>
  <c r="J1356" i="7"/>
  <c r="J1357" i="7"/>
  <c r="I1356" i="7"/>
  <c r="I1357" i="7"/>
  <c r="H1356" i="7"/>
  <c r="H1357" i="7"/>
  <c r="G1356" i="7"/>
  <c r="G1357" i="7"/>
  <c r="F1356" i="7"/>
  <c r="F1357" i="7"/>
  <c r="E1356" i="7"/>
  <c r="E1357" i="7"/>
  <c r="T1353" i="7"/>
  <c r="T1354" i="7"/>
  <c r="S1353" i="7"/>
  <c r="S1354" i="7"/>
  <c r="R1353" i="7"/>
  <c r="R1354" i="7"/>
  <c r="Q1353" i="7"/>
  <c r="Q1354" i="7"/>
  <c r="P1353" i="7"/>
  <c r="P1354" i="7"/>
  <c r="O1353" i="7"/>
  <c r="O1354" i="7"/>
  <c r="N1353" i="7"/>
  <c r="N1354" i="7"/>
  <c r="M1353" i="7"/>
  <c r="M1354" i="7"/>
  <c r="L1353" i="7"/>
  <c r="L1354" i="7"/>
  <c r="K1353" i="7"/>
  <c r="K1354" i="7"/>
  <c r="J1353" i="7"/>
  <c r="J1354" i="7"/>
  <c r="I1353" i="7"/>
  <c r="I1354" i="7"/>
  <c r="H1353" i="7"/>
  <c r="H1354" i="7"/>
  <c r="G1353" i="7"/>
  <c r="G1354" i="7"/>
  <c r="F1353" i="7"/>
  <c r="F1354" i="7"/>
  <c r="E1353" i="7"/>
  <c r="E1354" i="7"/>
  <c r="T1350" i="7"/>
  <c r="S1350" i="7"/>
  <c r="R1350" i="7"/>
  <c r="Q1350" i="7"/>
  <c r="P1350" i="7"/>
  <c r="O1350" i="7"/>
  <c r="N1350" i="7"/>
  <c r="M1350" i="7"/>
  <c r="L1350" i="7"/>
  <c r="K1350" i="7"/>
  <c r="J1350" i="7"/>
  <c r="I1350" i="7"/>
  <c r="H1350" i="7"/>
  <c r="G1350" i="7"/>
  <c r="F1350" i="7"/>
  <c r="E1350" i="7"/>
  <c r="T1348" i="7"/>
  <c r="T1351" i="7"/>
  <c r="S1348" i="7"/>
  <c r="S1351" i="7"/>
  <c r="R1348" i="7"/>
  <c r="R1351" i="7"/>
  <c r="Q1348" i="7"/>
  <c r="Q1351" i="7"/>
  <c r="P1348" i="7"/>
  <c r="P1351" i="7"/>
  <c r="O1348" i="7"/>
  <c r="O1351" i="7"/>
  <c r="N1348" i="7"/>
  <c r="N1351" i="7"/>
  <c r="M1348" i="7"/>
  <c r="M1351" i="7"/>
  <c r="L1348" i="7"/>
  <c r="L1351" i="7"/>
  <c r="K1348" i="7"/>
  <c r="K1351" i="7"/>
  <c r="J1348" i="7"/>
  <c r="J1351" i="7"/>
  <c r="I1348" i="7"/>
  <c r="I1351" i="7"/>
  <c r="H1348" i="7"/>
  <c r="H1351" i="7"/>
  <c r="G1348" i="7"/>
  <c r="G1351" i="7"/>
  <c r="F1348" i="7"/>
  <c r="F1351" i="7"/>
  <c r="E1348" i="7"/>
  <c r="E1351" i="7"/>
  <c r="T1345" i="7"/>
  <c r="T1346" i="7"/>
  <c r="S1345" i="7"/>
  <c r="S1346" i="7"/>
  <c r="R1345" i="7"/>
  <c r="R1346" i="7"/>
  <c r="Q1345" i="7"/>
  <c r="Q1346" i="7"/>
  <c r="P1345" i="7"/>
  <c r="P1346" i="7"/>
  <c r="O1345" i="7"/>
  <c r="O1346" i="7"/>
  <c r="N1345" i="7"/>
  <c r="N1346" i="7"/>
  <c r="M1345" i="7"/>
  <c r="M1346" i="7"/>
  <c r="L1345" i="7"/>
  <c r="L1346" i="7"/>
  <c r="K1345" i="7"/>
  <c r="K1346" i="7"/>
  <c r="J1345" i="7"/>
  <c r="J1346" i="7"/>
  <c r="I1345" i="7"/>
  <c r="I1346" i="7"/>
  <c r="H1345" i="7"/>
  <c r="H1346" i="7"/>
  <c r="G1345" i="7"/>
  <c r="G1346" i="7"/>
  <c r="F1345" i="7"/>
  <c r="F1346" i="7"/>
  <c r="E1345" i="7"/>
  <c r="E1346" i="7"/>
  <c r="T1342" i="7"/>
  <c r="T1343" i="7"/>
  <c r="S1342" i="7"/>
  <c r="S1343" i="7"/>
  <c r="R1342" i="7"/>
  <c r="R1343" i="7"/>
  <c r="Q1342" i="7"/>
  <c r="Q1343" i="7"/>
  <c r="P1342" i="7"/>
  <c r="P1343" i="7"/>
  <c r="O1342" i="7"/>
  <c r="O1343" i="7"/>
  <c r="N1342" i="7"/>
  <c r="N1343" i="7"/>
  <c r="M1342" i="7"/>
  <c r="M1343" i="7"/>
  <c r="L1342" i="7"/>
  <c r="L1343" i="7"/>
  <c r="K1342" i="7"/>
  <c r="K1343" i="7"/>
  <c r="J1342" i="7"/>
  <c r="J1343" i="7"/>
  <c r="I1342" i="7"/>
  <c r="I1343" i="7"/>
  <c r="H1342" i="7"/>
  <c r="H1343" i="7"/>
  <c r="G1342" i="7"/>
  <c r="G1343" i="7"/>
  <c r="F1342" i="7"/>
  <c r="F1343" i="7"/>
  <c r="E1342" i="7"/>
  <c r="E1343" i="7"/>
  <c r="T1339" i="7"/>
  <c r="T1340" i="7"/>
  <c r="S1339" i="7"/>
  <c r="S1340" i="7"/>
  <c r="R1339" i="7"/>
  <c r="R1340" i="7"/>
  <c r="Q1339" i="7"/>
  <c r="Q1340" i="7"/>
  <c r="P1339" i="7"/>
  <c r="P1340" i="7"/>
  <c r="O1339" i="7"/>
  <c r="O1340" i="7"/>
  <c r="N1339" i="7"/>
  <c r="N1340" i="7"/>
  <c r="M1339" i="7"/>
  <c r="M1340" i="7"/>
  <c r="L1339" i="7"/>
  <c r="L1340" i="7"/>
  <c r="K1339" i="7"/>
  <c r="K1340" i="7"/>
  <c r="J1339" i="7"/>
  <c r="J1340" i="7"/>
  <c r="I1339" i="7"/>
  <c r="I1340" i="7"/>
  <c r="H1339" i="7"/>
  <c r="H1340" i="7"/>
  <c r="G1339" i="7"/>
  <c r="G1340" i="7"/>
  <c r="F1339" i="7"/>
  <c r="F1340" i="7"/>
  <c r="E1339" i="7"/>
  <c r="E1340" i="7"/>
  <c r="T1336" i="7"/>
  <c r="T1337" i="7"/>
  <c r="S1336" i="7"/>
  <c r="S1337" i="7"/>
  <c r="R1336" i="7"/>
  <c r="R1337" i="7"/>
  <c r="Q1336" i="7"/>
  <c r="Q1337" i="7"/>
  <c r="P1336" i="7"/>
  <c r="P1337" i="7"/>
  <c r="O1336" i="7"/>
  <c r="O1337" i="7"/>
  <c r="N1336" i="7"/>
  <c r="N1337" i="7"/>
  <c r="M1336" i="7"/>
  <c r="M1337" i="7"/>
  <c r="L1336" i="7"/>
  <c r="L1337" i="7"/>
  <c r="K1336" i="7"/>
  <c r="K1337" i="7"/>
  <c r="J1336" i="7"/>
  <c r="J1337" i="7"/>
  <c r="I1336" i="7"/>
  <c r="I1337" i="7"/>
  <c r="H1336" i="7"/>
  <c r="H1337" i="7"/>
  <c r="G1336" i="7"/>
  <c r="G1337" i="7"/>
  <c r="F1336" i="7"/>
  <c r="F1337" i="7"/>
  <c r="E1336" i="7"/>
  <c r="E1337" i="7"/>
  <c r="T1333" i="7"/>
  <c r="T1334" i="7"/>
  <c r="S1333" i="7"/>
  <c r="S1334" i="7"/>
  <c r="R1333" i="7"/>
  <c r="R1334" i="7"/>
  <c r="Q1333" i="7"/>
  <c r="Q1334" i="7"/>
  <c r="P1333" i="7"/>
  <c r="P1334" i="7"/>
  <c r="O1333" i="7"/>
  <c r="O1334" i="7"/>
  <c r="N1333" i="7"/>
  <c r="N1334" i="7"/>
  <c r="M1333" i="7"/>
  <c r="M1334" i="7"/>
  <c r="L1333" i="7"/>
  <c r="L1334" i="7"/>
  <c r="K1333" i="7"/>
  <c r="K1334" i="7"/>
  <c r="J1333" i="7"/>
  <c r="J1334" i="7"/>
  <c r="I1333" i="7"/>
  <c r="I1334" i="7"/>
  <c r="H1333" i="7"/>
  <c r="H1334" i="7"/>
  <c r="G1333" i="7"/>
  <c r="G1334" i="7"/>
  <c r="F1333" i="7"/>
  <c r="F1334" i="7"/>
  <c r="E1333" i="7"/>
  <c r="E1334" i="7"/>
  <c r="T1330" i="7"/>
  <c r="T1331" i="7"/>
  <c r="S1330" i="7"/>
  <c r="S1331" i="7"/>
  <c r="R1330" i="7"/>
  <c r="R1331" i="7"/>
  <c r="Q1330" i="7"/>
  <c r="Q1331" i="7"/>
  <c r="P1330" i="7"/>
  <c r="P1331" i="7"/>
  <c r="O1330" i="7"/>
  <c r="O1331" i="7"/>
  <c r="N1330" i="7"/>
  <c r="N1331" i="7"/>
  <c r="M1330" i="7"/>
  <c r="M1331" i="7"/>
  <c r="L1330" i="7"/>
  <c r="L1331" i="7"/>
  <c r="K1330" i="7"/>
  <c r="K1331" i="7"/>
  <c r="J1330" i="7"/>
  <c r="J1331" i="7"/>
  <c r="I1330" i="7"/>
  <c r="I1331" i="7"/>
  <c r="H1330" i="7"/>
  <c r="H1331" i="7"/>
  <c r="G1330" i="7"/>
  <c r="G1331" i="7"/>
  <c r="F1330" i="7"/>
  <c r="F1331" i="7"/>
  <c r="E1330" i="7"/>
  <c r="E1331" i="7"/>
  <c r="T1327" i="7"/>
  <c r="T1328" i="7"/>
  <c r="S1327" i="7"/>
  <c r="S1328" i="7"/>
  <c r="R1327" i="7"/>
  <c r="R1328" i="7"/>
  <c r="Q1327" i="7"/>
  <c r="Q1328" i="7"/>
  <c r="P1327" i="7"/>
  <c r="P1328" i="7"/>
  <c r="O1327" i="7"/>
  <c r="O1328" i="7"/>
  <c r="N1327" i="7"/>
  <c r="N1328" i="7"/>
  <c r="M1327" i="7"/>
  <c r="M1328" i="7"/>
  <c r="L1327" i="7"/>
  <c r="L1328" i="7"/>
  <c r="K1327" i="7"/>
  <c r="K1328" i="7"/>
  <c r="J1327" i="7"/>
  <c r="J1328" i="7"/>
  <c r="I1327" i="7"/>
  <c r="I1328" i="7"/>
  <c r="H1327" i="7"/>
  <c r="H1328" i="7"/>
  <c r="G1327" i="7"/>
  <c r="G1328" i="7"/>
  <c r="F1327" i="7"/>
  <c r="F1328" i="7"/>
  <c r="E1327" i="7"/>
  <c r="E1328" i="7"/>
  <c r="T1324" i="7"/>
  <c r="T1325" i="7"/>
  <c r="S1324" i="7"/>
  <c r="S1325" i="7"/>
  <c r="R1324" i="7"/>
  <c r="R1325" i="7"/>
  <c r="Q1324" i="7"/>
  <c r="Q1325" i="7"/>
  <c r="P1324" i="7"/>
  <c r="P1325" i="7"/>
  <c r="O1324" i="7"/>
  <c r="O1325" i="7"/>
  <c r="N1324" i="7"/>
  <c r="N1325" i="7"/>
  <c r="M1324" i="7"/>
  <c r="M1325" i="7"/>
  <c r="L1324" i="7"/>
  <c r="L1325" i="7"/>
  <c r="K1324" i="7"/>
  <c r="K1325" i="7"/>
  <c r="J1324" i="7"/>
  <c r="J1325" i="7"/>
  <c r="I1324" i="7"/>
  <c r="I1325" i="7"/>
  <c r="H1324" i="7"/>
  <c r="H1325" i="7"/>
  <c r="G1324" i="7"/>
  <c r="G1325" i="7"/>
  <c r="F1324" i="7"/>
  <c r="F1325" i="7"/>
  <c r="E1324" i="7"/>
  <c r="E1325" i="7"/>
  <c r="T1321" i="7"/>
  <c r="S1321" i="7"/>
  <c r="R1321" i="7"/>
  <c r="Q1321" i="7"/>
  <c r="P1321" i="7"/>
  <c r="O1321" i="7"/>
  <c r="N1321" i="7"/>
  <c r="M1321" i="7"/>
  <c r="L1321" i="7"/>
  <c r="K1321" i="7"/>
  <c r="J1321" i="7"/>
  <c r="I1321" i="7"/>
  <c r="H1321" i="7"/>
  <c r="G1321" i="7"/>
  <c r="F1321" i="7"/>
  <c r="E1321" i="7"/>
  <c r="T1316" i="7"/>
  <c r="T1322" i="7"/>
  <c r="S1316" i="7"/>
  <c r="S1322" i="7"/>
  <c r="R1316" i="7"/>
  <c r="R1322" i="7"/>
  <c r="Q1316" i="7"/>
  <c r="Q1322" i="7"/>
  <c r="P1316" i="7"/>
  <c r="P1322" i="7"/>
  <c r="O1316" i="7"/>
  <c r="O1322" i="7"/>
  <c r="N1316" i="7"/>
  <c r="N1322" i="7"/>
  <c r="M1316" i="7"/>
  <c r="M1322" i="7"/>
  <c r="L1316" i="7"/>
  <c r="L1322" i="7"/>
  <c r="K1316" i="7"/>
  <c r="K1322" i="7"/>
  <c r="J1316" i="7"/>
  <c r="J1322" i="7"/>
  <c r="I1316" i="7"/>
  <c r="I1322" i="7"/>
  <c r="H1316" i="7"/>
  <c r="H1322" i="7"/>
  <c r="G1316" i="7"/>
  <c r="G1322" i="7"/>
  <c r="F1316" i="7"/>
  <c r="F1322" i="7"/>
  <c r="E1316" i="7"/>
  <c r="E1322" i="7"/>
  <c r="T1313" i="7"/>
  <c r="T1314" i="7"/>
  <c r="S1313" i="7"/>
  <c r="S1314" i="7"/>
  <c r="R1313" i="7"/>
  <c r="R1314" i="7"/>
  <c r="Q1313" i="7"/>
  <c r="Q1314" i="7"/>
  <c r="P1313" i="7"/>
  <c r="P1314" i="7"/>
  <c r="O1313" i="7"/>
  <c r="O1314" i="7"/>
  <c r="N1313" i="7"/>
  <c r="N1314" i="7"/>
  <c r="M1313" i="7"/>
  <c r="M1314" i="7"/>
  <c r="L1313" i="7"/>
  <c r="L1314" i="7"/>
  <c r="K1313" i="7"/>
  <c r="K1314" i="7"/>
  <c r="J1313" i="7"/>
  <c r="J1314" i="7"/>
  <c r="I1313" i="7"/>
  <c r="I1314" i="7"/>
  <c r="H1313" i="7"/>
  <c r="H1314" i="7"/>
  <c r="G1313" i="7"/>
  <c r="G1314" i="7"/>
  <c r="F1313" i="7"/>
  <c r="F1314" i="7"/>
  <c r="E1313" i="7"/>
  <c r="E1314" i="7"/>
  <c r="T1310" i="7"/>
  <c r="T1311" i="7"/>
  <c r="S1310" i="7"/>
  <c r="S1311" i="7"/>
  <c r="R1310" i="7"/>
  <c r="R1311" i="7"/>
  <c r="Q1310" i="7"/>
  <c r="Q1311" i="7"/>
  <c r="P1310" i="7"/>
  <c r="P1311" i="7"/>
  <c r="O1310" i="7"/>
  <c r="O1311" i="7"/>
  <c r="N1310" i="7"/>
  <c r="N1311" i="7"/>
  <c r="M1310" i="7"/>
  <c r="M1311" i="7"/>
  <c r="L1310" i="7"/>
  <c r="L1311" i="7"/>
  <c r="K1310" i="7"/>
  <c r="K1311" i="7"/>
  <c r="J1310" i="7"/>
  <c r="J1311" i="7"/>
  <c r="I1310" i="7"/>
  <c r="I1311" i="7"/>
  <c r="H1310" i="7"/>
  <c r="H1311" i="7"/>
  <c r="G1310" i="7"/>
  <c r="G1311" i="7"/>
  <c r="F1310" i="7"/>
  <c r="F1311" i="7"/>
  <c r="E1310" i="7"/>
  <c r="E1311" i="7"/>
  <c r="L1308" i="7"/>
  <c r="T1307" i="7"/>
  <c r="T1308" i="7"/>
  <c r="S1307" i="7"/>
  <c r="S1308" i="7"/>
  <c r="R1307" i="7"/>
  <c r="R1308" i="7"/>
  <c r="Q1307" i="7"/>
  <c r="Q1308" i="7"/>
  <c r="P1307" i="7"/>
  <c r="P1308" i="7"/>
  <c r="O1307" i="7"/>
  <c r="O1308" i="7"/>
  <c r="N1307" i="7"/>
  <c r="N1308" i="7"/>
  <c r="M1307" i="7"/>
  <c r="M1308" i="7"/>
  <c r="L1307" i="7"/>
  <c r="K1307" i="7"/>
  <c r="K1308" i="7"/>
  <c r="J1307" i="7"/>
  <c r="J1308" i="7"/>
  <c r="I1307" i="7"/>
  <c r="I1308" i="7"/>
  <c r="H1307" i="7"/>
  <c r="H1308" i="7"/>
  <c r="G1307" i="7"/>
  <c r="G1308" i="7"/>
  <c r="F1307" i="7"/>
  <c r="F1308" i="7"/>
  <c r="E1307" i="7"/>
  <c r="E1308" i="7"/>
  <c r="T1302" i="7"/>
  <c r="N1302" i="7"/>
  <c r="L1302" i="7"/>
  <c r="T1301" i="7"/>
  <c r="S1301" i="7"/>
  <c r="S1302" i="7"/>
  <c r="R1301" i="7"/>
  <c r="R1302" i="7"/>
  <c r="Q1301" i="7"/>
  <c r="Q1302" i="7"/>
  <c r="P1301" i="7"/>
  <c r="P1302" i="7"/>
  <c r="O1301" i="7"/>
  <c r="O1302" i="7"/>
  <c r="N1301" i="7"/>
  <c r="M1301" i="7"/>
  <c r="M1302" i="7"/>
  <c r="L1301" i="7"/>
  <c r="K1301" i="7"/>
  <c r="K1302" i="7"/>
  <c r="J1301" i="7"/>
  <c r="J1302" i="7"/>
  <c r="I1301" i="7"/>
  <c r="I1302" i="7"/>
  <c r="H1301" i="7"/>
  <c r="H1302" i="7"/>
  <c r="G1301" i="7"/>
  <c r="G1302" i="7"/>
  <c r="F1301" i="7"/>
  <c r="F1302" i="7"/>
  <c r="E1301" i="7"/>
  <c r="E1302" i="7"/>
  <c r="L1296" i="7"/>
  <c r="T1295" i="7"/>
  <c r="T1296" i="7"/>
  <c r="S1295" i="7"/>
  <c r="S1296" i="7"/>
  <c r="R1295" i="7"/>
  <c r="R1296" i="7"/>
  <c r="Q1295" i="7"/>
  <c r="Q1296" i="7"/>
  <c r="P1295" i="7"/>
  <c r="P1296" i="7"/>
  <c r="O1295" i="7"/>
  <c r="O1296" i="7"/>
  <c r="N1295" i="7"/>
  <c r="N1296" i="7"/>
  <c r="M1295" i="7"/>
  <c r="M1296" i="7"/>
  <c r="L1295" i="7"/>
  <c r="K1295" i="7"/>
  <c r="K1296" i="7"/>
  <c r="J1295" i="7"/>
  <c r="J1296" i="7"/>
  <c r="I1295" i="7"/>
  <c r="I1296" i="7"/>
  <c r="H1295" i="7"/>
  <c r="H1296" i="7"/>
  <c r="G1295" i="7"/>
  <c r="G1296" i="7"/>
  <c r="F1295" i="7"/>
  <c r="F1296" i="7"/>
  <c r="E1295" i="7"/>
  <c r="E1296" i="7"/>
  <c r="T1293" i="7"/>
  <c r="N1293" i="7"/>
  <c r="L1293" i="7"/>
  <c r="T1292" i="7"/>
  <c r="S1292" i="7"/>
  <c r="S1293" i="7"/>
  <c r="R1292" i="7"/>
  <c r="R1293" i="7"/>
  <c r="Q1292" i="7"/>
  <c r="Q1293" i="7"/>
  <c r="P1292" i="7"/>
  <c r="P1293" i="7"/>
  <c r="O1292" i="7"/>
  <c r="O1293" i="7"/>
  <c r="N1292" i="7"/>
  <c r="M1292" i="7"/>
  <c r="M1293" i="7"/>
  <c r="L1292" i="7"/>
  <c r="K1292" i="7"/>
  <c r="K1293" i="7"/>
  <c r="J1292" i="7"/>
  <c r="J1293" i="7"/>
  <c r="I1292" i="7"/>
  <c r="I1293" i="7"/>
  <c r="H1292" i="7"/>
  <c r="H1293" i="7"/>
  <c r="G1292" i="7"/>
  <c r="G1293" i="7"/>
  <c r="F1292" i="7"/>
  <c r="F1293" i="7"/>
  <c r="E1292" i="7"/>
  <c r="E1293" i="7"/>
  <c r="L1290" i="7"/>
  <c r="F1290" i="7"/>
  <c r="T1289" i="7"/>
  <c r="T1290" i="7"/>
  <c r="S1289" i="7"/>
  <c r="S1290" i="7"/>
  <c r="R1289" i="7"/>
  <c r="R1290" i="7"/>
  <c r="Q1289" i="7"/>
  <c r="Q1290" i="7"/>
  <c r="P1289" i="7"/>
  <c r="P1290" i="7"/>
  <c r="O1289" i="7"/>
  <c r="O1290" i="7"/>
  <c r="N1289" i="7"/>
  <c r="N1290" i="7"/>
  <c r="M1289" i="7"/>
  <c r="M1290" i="7"/>
  <c r="L1289" i="7"/>
  <c r="K1289" i="7"/>
  <c r="K1290" i="7"/>
  <c r="J1289" i="7"/>
  <c r="J1290" i="7"/>
  <c r="I1289" i="7"/>
  <c r="I1290" i="7"/>
  <c r="H1289" i="7"/>
  <c r="H1290" i="7"/>
  <c r="G1289" i="7"/>
  <c r="G1290" i="7"/>
  <c r="F1289" i="7"/>
  <c r="E1289" i="7"/>
  <c r="E1290" i="7"/>
  <c r="T1287" i="7"/>
  <c r="N1287" i="7"/>
  <c r="L1287" i="7"/>
  <c r="T1286" i="7"/>
  <c r="S1286" i="7"/>
  <c r="R1286" i="7"/>
  <c r="Q1286" i="7"/>
  <c r="P1286" i="7"/>
  <c r="O1286" i="7"/>
  <c r="N1286" i="7"/>
  <c r="M1286" i="7"/>
  <c r="L1286" i="7"/>
  <c r="K1286" i="7"/>
  <c r="J1286" i="7"/>
  <c r="I1286" i="7"/>
  <c r="H1286" i="7"/>
  <c r="G1286" i="7"/>
  <c r="F1286" i="7"/>
  <c r="E1286" i="7"/>
  <c r="T1284" i="7"/>
  <c r="S1284" i="7"/>
  <c r="S1287" i="7"/>
  <c r="R1284" i="7"/>
  <c r="R1287" i="7"/>
  <c r="Q1284" i="7"/>
  <c r="Q1287" i="7"/>
  <c r="P1284" i="7"/>
  <c r="P1287" i="7"/>
  <c r="O1284" i="7"/>
  <c r="O1287" i="7"/>
  <c r="N1284" i="7"/>
  <c r="M1284" i="7"/>
  <c r="M1287" i="7"/>
  <c r="L1284" i="7"/>
  <c r="K1284" i="7"/>
  <c r="K1287" i="7"/>
  <c r="J1284" i="7"/>
  <c r="J1287" i="7"/>
  <c r="I1284" i="7"/>
  <c r="I1287" i="7"/>
  <c r="H1284" i="7"/>
  <c r="H1287" i="7"/>
  <c r="G1284" i="7"/>
  <c r="G1287" i="7"/>
  <c r="F1284" i="7"/>
  <c r="F1287" i="7"/>
  <c r="E1284" i="7"/>
  <c r="E1287" i="7"/>
  <c r="L1282" i="7"/>
  <c r="T1281" i="7"/>
  <c r="S1281" i="7"/>
  <c r="R1281" i="7"/>
  <c r="Q1281" i="7"/>
  <c r="P1281" i="7"/>
  <c r="O1281" i="7"/>
  <c r="N1281" i="7"/>
  <c r="M1281" i="7"/>
  <c r="L1281" i="7"/>
  <c r="K1281" i="7"/>
  <c r="J1281" i="7"/>
  <c r="I1281" i="7"/>
  <c r="H1281" i="7"/>
  <c r="G1281" i="7"/>
  <c r="F1281" i="7"/>
  <c r="E1281" i="7"/>
  <c r="T1279" i="7"/>
  <c r="T1282" i="7"/>
  <c r="S1279" i="7"/>
  <c r="S1282" i="7"/>
  <c r="R1279" i="7"/>
  <c r="R1282" i="7"/>
  <c r="Q1279" i="7"/>
  <c r="Q1282" i="7"/>
  <c r="P1279" i="7"/>
  <c r="P1282" i="7"/>
  <c r="O1279" i="7"/>
  <c r="O1282" i="7"/>
  <c r="N1279" i="7"/>
  <c r="N1282" i="7"/>
  <c r="M1279" i="7"/>
  <c r="M1282" i="7"/>
  <c r="L1279" i="7"/>
  <c r="K1279" i="7"/>
  <c r="K1282" i="7"/>
  <c r="J1279" i="7"/>
  <c r="J1282" i="7"/>
  <c r="I1279" i="7"/>
  <c r="I1282" i="7"/>
  <c r="H1279" i="7"/>
  <c r="H1282" i="7"/>
  <c r="G1279" i="7"/>
  <c r="G1282" i="7"/>
  <c r="F1279" i="7"/>
  <c r="F1282" i="7"/>
  <c r="E1279" i="7"/>
  <c r="E1282" i="7"/>
  <c r="T1277" i="7"/>
  <c r="R1277" i="7"/>
  <c r="J1277" i="7"/>
  <c r="T1276" i="7"/>
  <c r="S1276" i="7"/>
  <c r="R1276" i="7"/>
  <c r="Q1276" i="7"/>
  <c r="P1276" i="7"/>
  <c r="O1276" i="7"/>
  <c r="N1276" i="7"/>
  <c r="M1276" i="7"/>
  <c r="L1276" i="7"/>
  <c r="K1276" i="7"/>
  <c r="J1276" i="7"/>
  <c r="I1276" i="7"/>
  <c r="H1276" i="7"/>
  <c r="G1276" i="7"/>
  <c r="F1276" i="7"/>
  <c r="E1276" i="7"/>
  <c r="T1274" i="7"/>
  <c r="S1274" i="7"/>
  <c r="S1277" i="7"/>
  <c r="R1274" i="7"/>
  <c r="Q1274" i="7"/>
  <c r="Q1277" i="7"/>
  <c r="P1274" i="7"/>
  <c r="P1277" i="7"/>
  <c r="O1274" i="7"/>
  <c r="O1277" i="7"/>
  <c r="N1274" i="7"/>
  <c r="N1277" i="7"/>
  <c r="M1274" i="7"/>
  <c r="M1277" i="7"/>
  <c r="L1274" i="7"/>
  <c r="L1277" i="7"/>
  <c r="K1274" i="7"/>
  <c r="K1277" i="7"/>
  <c r="J1274" i="7"/>
  <c r="I1274" i="7"/>
  <c r="I1277" i="7"/>
  <c r="H1274" i="7"/>
  <c r="H1277" i="7"/>
  <c r="G1274" i="7"/>
  <c r="G1277" i="7"/>
  <c r="F1274" i="7"/>
  <c r="F1277" i="7"/>
  <c r="E1274" i="7"/>
  <c r="E1277" i="7"/>
  <c r="P1272" i="7"/>
  <c r="O1272" i="7"/>
  <c r="N1272" i="7"/>
  <c r="G1272" i="7"/>
  <c r="F1272" i="7"/>
  <c r="T1271" i="7"/>
  <c r="T1272" i="7"/>
  <c r="S1271" i="7"/>
  <c r="S1272" i="7"/>
  <c r="R1271" i="7"/>
  <c r="R1272" i="7"/>
  <c r="Q1271" i="7"/>
  <c r="Q1272" i="7"/>
  <c r="P1271" i="7"/>
  <c r="O1271" i="7"/>
  <c r="N1271" i="7"/>
  <c r="M1271" i="7"/>
  <c r="M1272" i="7"/>
  <c r="L1271" i="7"/>
  <c r="L1272" i="7"/>
  <c r="K1271" i="7"/>
  <c r="K1272" i="7"/>
  <c r="J1271" i="7"/>
  <c r="J1272" i="7"/>
  <c r="I1271" i="7"/>
  <c r="I1272" i="7"/>
  <c r="H1271" i="7"/>
  <c r="H1272" i="7"/>
  <c r="G1271" i="7"/>
  <c r="F1271" i="7"/>
  <c r="E1271" i="7"/>
  <c r="E1272" i="7"/>
  <c r="T1269" i="7"/>
  <c r="R1269" i="7"/>
  <c r="L1269" i="7"/>
  <c r="J1269" i="7"/>
  <c r="T1268" i="7"/>
  <c r="S1268" i="7"/>
  <c r="S1269" i="7"/>
  <c r="R1268" i="7"/>
  <c r="Q1268" i="7"/>
  <c r="Q1269" i="7"/>
  <c r="P1268" i="7"/>
  <c r="P1269" i="7"/>
  <c r="O1268" i="7"/>
  <c r="O1269" i="7"/>
  <c r="N1268" i="7"/>
  <c r="N1269" i="7"/>
  <c r="M1268" i="7"/>
  <c r="M1269" i="7"/>
  <c r="L1268" i="7"/>
  <c r="K1268" i="7"/>
  <c r="K1269" i="7"/>
  <c r="J1268" i="7"/>
  <c r="I1268" i="7"/>
  <c r="I1269" i="7"/>
  <c r="H1268" i="7"/>
  <c r="H1269" i="7"/>
  <c r="G1268" i="7"/>
  <c r="G1269" i="7"/>
  <c r="F1268" i="7"/>
  <c r="F1269" i="7"/>
  <c r="E1268" i="7"/>
  <c r="E1269" i="7"/>
  <c r="P1266" i="7"/>
  <c r="O1266" i="7"/>
  <c r="N1266" i="7"/>
  <c r="G1266" i="7"/>
  <c r="F1266" i="7"/>
  <c r="T1265" i="7"/>
  <c r="T1266" i="7"/>
  <c r="S1265" i="7"/>
  <c r="S1266" i="7"/>
  <c r="R1265" i="7"/>
  <c r="R1266" i="7"/>
  <c r="Q1265" i="7"/>
  <c r="Q1266" i="7"/>
  <c r="P1265" i="7"/>
  <c r="O1265" i="7"/>
  <c r="N1265" i="7"/>
  <c r="M1265" i="7"/>
  <c r="M1266" i="7"/>
  <c r="L1265" i="7"/>
  <c r="L1266" i="7"/>
  <c r="K1265" i="7"/>
  <c r="K1266" i="7"/>
  <c r="J1265" i="7"/>
  <c r="J1266" i="7"/>
  <c r="I1265" i="7"/>
  <c r="I1266" i="7"/>
  <c r="H1265" i="7"/>
  <c r="H1266" i="7"/>
  <c r="G1265" i="7"/>
  <c r="F1265" i="7"/>
  <c r="E1265" i="7"/>
  <c r="E1266" i="7"/>
  <c r="T1263" i="7"/>
  <c r="R1263" i="7"/>
  <c r="L1263" i="7"/>
  <c r="J1263" i="7"/>
  <c r="T1262" i="7"/>
  <c r="S1262" i="7"/>
  <c r="S1263" i="7"/>
  <c r="R1262" i="7"/>
  <c r="Q1262" i="7"/>
  <c r="Q1263" i="7"/>
  <c r="P1262" i="7"/>
  <c r="P1263" i="7"/>
  <c r="O1262" i="7"/>
  <c r="O1263" i="7"/>
  <c r="N1262" i="7"/>
  <c r="N1263" i="7"/>
  <c r="M1262" i="7"/>
  <c r="M1263" i="7"/>
  <c r="L1262" i="7"/>
  <c r="K1262" i="7"/>
  <c r="K1263" i="7"/>
  <c r="J1262" i="7"/>
  <c r="I1262" i="7"/>
  <c r="I1263" i="7"/>
  <c r="H1262" i="7"/>
  <c r="H1263" i="7"/>
  <c r="G1262" i="7"/>
  <c r="G1263" i="7"/>
  <c r="F1262" i="7"/>
  <c r="F1263" i="7"/>
  <c r="E1262" i="7"/>
  <c r="E1263" i="7"/>
  <c r="P1260" i="7"/>
  <c r="O1260" i="7"/>
  <c r="N1260" i="7"/>
  <c r="G1260" i="7"/>
  <c r="F1260" i="7"/>
  <c r="T1259" i="7"/>
  <c r="T1260" i="7"/>
  <c r="S1259" i="7"/>
  <c r="S1260" i="7"/>
  <c r="R1259" i="7"/>
  <c r="R1260" i="7"/>
  <c r="Q1259" i="7"/>
  <c r="Q1260" i="7"/>
  <c r="P1259" i="7"/>
  <c r="O1259" i="7"/>
  <c r="N1259" i="7"/>
  <c r="M1259" i="7"/>
  <c r="M1260" i="7"/>
  <c r="L1259" i="7"/>
  <c r="L1260" i="7"/>
  <c r="K1259" i="7"/>
  <c r="K1260" i="7"/>
  <c r="J1259" i="7"/>
  <c r="J1260" i="7"/>
  <c r="I1259" i="7"/>
  <c r="I1260" i="7"/>
  <c r="H1259" i="7"/>
  <c r="H1260" i="7"/>
  <c r="G1259" i="7"/>
  <c r="F1259" i="7"/>
  <c r="E1259" i="7"/>
  <c r="E1260" i="7"/>
  <c r="T1257" i="7"/>
  <c r="R1257" i="7"/>
  <c r="L1257" i="7"/>
  <c r="J1257" i="7"/>
  <c r="T1256" i="7"/>
  <c r="S1256" i="7"/>
  <c r="S1257" i="7"/>
  <c r="R1256" i="7"/>
  <c r="Q1256" i="7"/>
  <c r="Q1257" i="7"/>
  <c r="P1256" i="7"/>
  <c r="P1257" i="7"/>
  <c r="O1256" i="7"/>
  <c r="O1257" i="7"/>
  <c r="N1256" i="7"/>
  <c r="N1257" i="7"/>
  <c r="M1256" i="7"/>
  <c r="M1257" i="7"/>
  <c r="L1256" i="7"/>
  <c r="K1256" i="7"/>
  <c r="K1257" i="7"/>
  <c r="J1256" i="7"/>
  <c r="I1256" i="7"/>
  <c r="I1257" i="7"/>
  <c r="H1256" i="7"/>
  <c r="H1257" i="7"/>
  <c r="G1256" i="7"/>
  <c r="G1257" i="7"/>
  <c r="F1256" i="7"/>
  <c r="F1257" i="7"/>
  <c r="E1256" i="7"/>
  <c r="E1257" i="7"/>
  <c r="P1254" i="7"/>
  <c r="O1254" i="7"/>
  <c r="N1254" i="7"/>
  <c r="G1254" i="7"/>
  <c r="F1254" i="7"/>
  <c r="T1253" i="7"/>
  <c r="T1254" i="7"/>
  <c r="S1253" i="7"/>
  <c r="S1254" i="7"/>
  <c r="R1253" i="7"/>
  <c r="R1254" i="7"/>
  <c r="Q1253" i="7"/>
  <c r="Q1254" i="7"/>
  <c r="P1253" i="7"/>
  <c r="O1253" i="7"/>
  <c r="N1253" i="7"/>
  <c r="M1253" i="7"/>
  <c r="M1254" i="7"/>
  <c r="L1253" i="7"/>
  <c r="L1254" i="7"/>
  <c r="K1253" i="7"/>
  <c r="K1254" i="7"/>
  <c r="J1253" i="7"/>
  <c r="J1254" i="7"/>
  <c r="I1253" i="7"/>
  <c r="I1254" i="7"/>
  <c r="H1253" i="7"/>
  <c r="H1254" i="7"/>
  <c r="G1253" i="7"/>
  <c r="F1253" i="7"/>
  <c r="E1253" i="7"/>
  <c r="E1254" i="7"/>
  <c r="T1251" i="7"/>
  <c r="R1251" i="7"/>
  <c r="L1251" i="7"/>
  <c r="J1251" i="7"/>
  <c r="T1250" i="7"/>
  <c r="S1250" i="7"/>
  <c r="S1251" i="7"/>
  <c r="R1250" i="7"/>
  <c r="Q1250" i="7"/>
  <c r="Q1251" i="7"/>
  <c r="P1250" i="7"/>
  <c r="P1251" i="7"/>
  <c r="O1250" i="7"/>
  <c r="O1251" i="7"/>
  <c r="N1250" i="7"/>
  <c r="N1251" i="7"/>
  <c r="M1250" i="7"/>
  <c r="M1251" i="7"/>
  <c r="L1250" i="7"/>
  <c r="K1250" i="7"/>
  <c r="K1251" i="7"/>
  <c r="J1250" i="7"/>
  <c r="I1250" i="7"/>
  <c r="I1251" i="7"/>
  <c r="H1250" i="7"/>
  <c r="H1251" i="7"/>
  <c r="G1250" i="7"/>
  <c r="G1251" i="7"/>
  <c r="F1250" i="7"/>
  <c r="F1251" i="7"/>
  <c r="E1250" i="7"/>
  <c r="E1251" i="7"/>
  <c r="P1248" i="7"/>
  <c r="O1248" i="7"/>
  <c r="N1248" i="7"/>
  <c r="G1248" i="7"/>
  <c r="F1248" i="7"/>
  <c r="T1247" i="7"/>
  <c r="T1248" i="7"/>
  <c r="S1247" i="7"/>
  <c r="S1248" i="7"/>
  <c r="R1247" i="7"/>
  <c r="R1248" i="7"/>
  <c r="Q1247" i="7"/>
  <c r="Q1248" i="7"/>
  <c r="P1247" i="7"/>
  <c r="O1247" i="7"/>
  <c r="N1247" i="7"/>
  <c r="M1247" i="7"/>
  <c r="M1248" i="7"/>
  <c r="L1247" i="7"/>
  <c r="L1248" i="7"/>
  <c r="K1247" i="7"/>
  <c r="K1248" i="7"/>
  <c r="J1247" i="7"/>
  <c r="J1248" i="7"/>
  <c r="I1247" i="7"/>
  <c r="I1248" i="7"/>
  <c r="H1247" i="7"/>
  <c r="H1248" i="7"/>
  <c r="G1247" i="7"/>
  <c r="F1247" i="7"/>
  <c r="E1247" i="7"/>
  <c r="E1248" i="7"/>
  <c r="T1245" i="7"/>
  <c r="R1245" i="7"/>
  <c r="L1245" i="7"/>
  <c r="J1245" i="7"/>
  <c r="T1244" i="7"/>
  <c r="S1244" i="7"/>
  <c r="S1245" i="7"/>
  <c r="R1244" i="7"/>
  <c r="Q1244" i="7"/>
  <c r="Q1245" i="7"/>
  <c r="P1244" i="7"/>
  <c r="P1245" i="7"/>
  <c r="O1244" i="7"/>
  <c r="O1245" i="7"/>
  <c r="N1244" i="7"/>
  <c r="N1245" i="7"/>
  <c r="M1244" i="7"/>
  <c r="M1245" i="7"/>
  <c r="L1244" i="7"/>
  <c r="K1244" i="7"/>
  <c r="K1245" i="7"/>
  <c r="J1244" i="7"/>
  <c r="I1244" i="7"/>
  <c r="I1245" i="7"/>
  <c r="H1244" i="7"/>
  <c r="H1245" i="7"/>
  <c r="G1244" i="7"/>
  <c r="G1245" i="7"/>
  <c r="F1244" i="7"/>
  <c r="F1245" i="7"/>
  <c r="E1244" i="7"/>
  <c r="E1245" i="7"/>
  <c r="P1242" i="7"/>
  <c r="O1242" i="7"/>
  <c r="N1242" i="7"/>
  <c r="G1242" i="7"/>
  <c r="F1242" i="7"/>
  <c r="T1241" i="7"/>
  <c r="T1242" i="7"/>
  <c r="S1241" i="7"/>
  <c r="S1242" i="7"/>
  <c r="R1241" i="7"/>
  <c r="R1242" i="7"/>
  <c r="Q1241" i="7"/>
  <c r="Q1242" i="7"/>
  <c r="P1241" i="7"/>
  <c r="O1241" i="7"/>
  <c r="N1241" i="7"/>
  <c r="M1241" i="7"/>
  <c r="M1242" i="7"/>
  <c r="L1241" i="7"/>
  <c r="L1242" i="7"/>
  <c r="K1241" i="7"/>
  <c r="K1242" i="7"/>
  <c r="J1241" i="7"/>
  <c r="J1242" i="7"/>
  <c r="I1241" i="7"/>
  <c r="I1242" i="7"/>
  <c r="H1241" i="7"/>
  <c r="H1242" i="7"/>
  <c r="G1241" i="7"/>
  <c r="F1241" i="7"/>
  <c r="E1241" i="7"/>
  <c r="E1242" i="7"/>
  <c r="T1239" i="7"/>
  <c r="R1239" i="7"/>
  <c r="L1239" i="7"/>
  <c r="J1239" i="7"/>
  <c r="I1239" i="7"/>
  <c r="T1238" i="7"/>
  <c r="S1238" i="7"/>
  <c r="S1239" i="7"/>
  <c r="R1238" i="7"/>
  <c r="Q1238" i="7"/>
  <c r="Q1239" i="7"/>
  <c r="P1238" i="7"/>
  <c r="P1239" i="7"/>
  <c r="O1238" i="7"/>
  <c r="O1239" i="7"/>
  <c r="N1238" i="7"/>
  <c r="N1239" i="7"/>
  <c r="M1238" i="7"/>
  <c r="M1239" i="7"/>
  <c r="L1238" i="7"/>
  <c r="K1238" i="7"/>
  <c r="K1239" i="7"/>
  <c r="J1238" i="7"/>
  <c r="I1238" i="7"/>
  <c r="H1238" i="7"/>
  <c r="H1239" i="7"/>
  <c r="G1238" i="7"/>
  <c r="G1239" i="7"/>
  <c r="F1238" i="7"/>
  <c r="F1239" i="7"/>
  <c r="E1238" i="7"/>
  <c r="E1239" i="7"/>
  <c r="P1236" i="7"/>
  <c r="O1236" i="7"/>
  <c r="N1236" i="7"/>
  <c r="G1236" i="7"/>
  <c r="F1236" i="7"/>
  <c r="T1235" i="7"/>
  <c r="T1236" i="7"/>
  <c r="S1235" i="7"/>
  <c r="S1236" i="7"/>
  <c r="R1235" i="7"/>
  <c r="R1236" i="7"/>
  <c r="Q1235" i="7"/>
  <c r="Q1236" i="7"/>
  <c r="P1235" i="7"/>
  <c r="O1235" i="7"/>
  <c r="N1235" i="7"/>
  <c r="M1235" i="7"/>
  <c r="M1236" i="7"/>
  <c r="L1235" i="7"/>
  <c r="L1236" i="7"/>
  <c r="K1235" i="7"/>
  <c r="K1236" i="7"/>
  <c r="J1235" i="7"/>
  <c r="J1236" i="7"/>
  <c r="I1235" i="7"/>
  <c r="I1236" i="7"/>
  <c r="H1235" i="7"/>
  <c r="H1236" i="7"/>
  <c r="G1235" i="7"/>
  <c r="F1235" i="7"/>
  <c r="E1235" i="7"/>
  <c r="E1236" i="7"/>
  <c r="T1233" i="7"/>
  <c r="J1233" i="7"/>
  <c r="T1232" i="7"/>
  <c r="S1232" i="7"/>
  <c r="S1233" i="7"/>
  <c r="R1232" i="7"/>
  <c r="R1233" i="7"/>
  <c r="Q1232" i="7"/>
  <c r="Q1233" i="7"/>
  <c r="P1232" i="7"/>
  <c r="P1233" i="7"/>
  <c r="O1232" i="7"/>
  <c r="O1233" i="7"/>
  <c r="N1232" i="7"/>
  <c r="N1233" i="7"/>
  <c r="M1232" i="7"/>
  <c r="M1233" i="7"/>
  <c r="L1232" i="7"/>
  <c r="L1233" i="7"/>
  <c r="K1232" i="7"/>
  <c r="K1233" i="7"/>
  <c r="J1232" i="7"/>
  <c r="I1232" i="7"/>
  <c r="I1233" i="7"/>
  <c r="H1232" i="7"/>
  <c r="H1233" i="7"/>
  <c r="G1232" i="7"/>
  <c r="G1233" i="7"/>
  <c r="F1232" i="7"/>
  <c r="F1233" i="7"/>
  <c r="E1232" i="7"/>
  <c r="E1233" i="7"/>
  <c r="R1230" i="7"/>
  <c r="K1230" i="7"/>
  <c r="J1230" i="7"/>
  <c r="T1229" i="7"/>
  <c r="T1230" i="7"/>
  <c r="S1229" i="7"/>
  <c r="S1230" i="7"/>
  <c r="R1229" i="7"/>
  <c r="Q1229" i="7"/>
  <c r="Q1230" i="7"/>
  <c r="P1229" i="7"/>
  <c r="P1230" i="7"/>
  <c r="O1229" i="7"/>
  <c r="O1230" i="7"/>
  <c r="N1229" i="7"/>
  <c r="N1230" i="7"/>
  <c r="M1229" i="7"/>
  <c r="M1230" i="7"/>
  <c r="L1229" i="7"/>
  <c r="L1230" i="7"/>
  <c r="K1229" i="7"/>
  <c r="J1229" i="7"/>
  <c r="I1229" i="7"/>
  <c r="I1230" i="7"/>
  <c r="H1229" i="7"/>
  <c r="H1230" i="7"/>
  <c r="G1229" i="7"/>
  <c r="G1230" i="7"/>
  <c r="F1229" i="7"/>
  <c r="F1230" i="7"/>
  <c r="E1229" i="7"/>
  <c r="E1230" i="7"/>
  <c r="S1227" i="7"/>
  <c r="J1227" i="7"/>
  <c r="T1226" i="7"/>
  <c r="T1227" i="7"/>
  <c r="S1226" i="7"/>
  <c r="R1226" i="7"/>
  <c r="R1227" i="7"/>
  <c r="Q1226" i="7"/>
  <c r="Q1227" i="7"/>
  <c r="P1226" i="7"/>
  <c r="P1227" i="7"/>
  <c r="O1226" i="7"/>
  <c r="O1227" i="7"/>
  <c r="N1226" i="7"/>
  <c r="N1227" i="7"/>
  <c r="M1226" i="7"/>
  <c r="M1227" i="7"/>
  <c r="L1226" i="7"/>
  <c r="L1227" i="7"/>
  <c r="K1226" i="7"/>
  <c r="K1227" i="7"/>
  <c r="J1226" i="7"/>
  <c r="I1226" i="7"/>
  <c r="I1227" i="7"/>
  <c r="H1226" i="7"/>
  <c r="H1227" i="7"/>
  <c r="G1226" i="7"/>
  <c r="G1227" i="7"/>
  <c r="F1226" i="7"/>
  <c r="F1227" i="7"/>
  <c r="E1226" i="7"/>
  <c r="E1227" i="7"/>
  <c r="R1224" i="7"/>
  <c r="K1224" i="7"/>
  <c r="J1224" i="7"/>
  <c r="T1223" i="7"/>
  <c r="T1224" i="7"/>
  <c r="S1223" i="7"/>
  <c r="S1224" i="7"/>
  <c r="R1223" i="7"/>
  <c r="Q1223" i="7"/>
  <c r="Q1224" i="7"/>
  <c r="P1223" i="7"/>
  <c r="P1224" i="7"/>
  <c r="O1223" i="7"/>
  <c r="O1224" i="7"/>
  <c r="N1223" i="7"/>
  <c r="N1224" i="7"/>
  <c r="M1223" i="7"/>
  <c r="M1224" i="7"/>
  <c r="L1223" i="7"/>
  <c r="L1224" i="7"/>
  <c r="K1223" i="7"/>
  <c r="J1223" i="7"/>
  <c r="I1223" i="7"/>
  <c r="I1224" i="7"/>
  <c r="H1223" i="7"/>
  <c r="H1224" i="7"/>
  <c r="G1223" i="7"/>
  <c r="G1224" i="7"/>
  <c r="F1223" i="7"/>
  <c r="F1224" i="7"/>
  <c r="E1223" i="7"/>
  <c r="E1224" i="7"/>
  <c r="S1221" i="7"/>
  <c r="J1221" i="7"/>
  <c r="T1220" i="7"/>
  <c r="T1221" i="7"/>
  <c r="S1220" i="7"/>
  <c r="R1220" i="7"/>
  <c r="R1221" i="7"/>
  <c r="Q1220" i="7"/>
  <c r="Q1221" i="7"/>
  <c r="P1220" i="7"/>
  <c r="P1221" i="7"/>
  <c r="O1220" i="7"/>
  <c r="O1221" i="7"/>
  <c r="N1220" i="7"/>
  <c r="N1221" i="7"/>
  <c r="M1220" i="7"/>
  <c r="M1221" i="7"/>
  <c r="L1220" i="7"/>
  <c r="L1221" i="7"/>
  <c r="K1220" i="7"/>
  <c r="K1221" i="7"/>
  <c r="J1220" i="7"/>
  <c r="I1220" i="7"/>
  <c r="I1221" i="7"/>
  <c r="H1220" i="7"/>
  <c r="H1221" i="7"/>
  <c r="G1220" i="7"/>
  <c r="G1221" i="7"/>
  <c r="F1220" i="7"/>
  <c r="F1221" i="7"/>
  <c r="E1220" i="7"/>
  <c r="E1221" i="7"/>
  <c r="K1218" i="7"/>
  <c r="J1218" i="7"/>
  <c r="T1217" i="7"/>
  <c r="T1218" i="7"/>
  <c r="S1217" i="7"/>
  <c r="S1218" i="7"/>
  <c r="R1217" i="7"/>
  <c r="R1218" i="7"/>
  <c r="Q1217" i="7"/>
  <c r="Q1218" i="7"/>
  <c r="P1217" i="7"/>
  <c r="P1218" i="7"/>
  <c r="O1217" i="7"/>
  <c r="O1218" i="7"/>
  <c r="N1217" i="7"/>
  <c r="N1218" i="7"/>
  <c r="M1217" i="7"/>
  <c r="M1218" i="7"/>
  <c r="L1217" i="7"/>
  <c r="L1218" i="7"/>
  <c r="K1217" i="7"/>
  <c r="J1217" i="7"/>
  <c r="I1217" i="7"/>
  <c r="I1218" i="7"/>
  <c r="H1217" i="7"/>
  <c r="H1218" i="7"/>
  <c r="G1217" i="7"/>
  <c r="G1218" i="7"/>
  <c r="F1217" i="7"/>
  <c r="F1218" i="7"/>
  <c r="E1217" i="7"/>
  <c r="E1218" i="7"/>
  <c r="S1215" i="7"/>
  <c r="J1215" i="7"/>
  <c r="T1214" i="7"/>
  <c r="T1215" i="7"/>
  <c r="S1214" i="7"/>
  <c r="R1214" i="7"/>
  <c r="R1215" i="7"/>
  <c r="Q1214" i="7"/>
  <c r="Q1215" i="7"/>
  <c r="P1214" i="7"/>
  <c r="P1215" i="7"/>
  <c r="O1214" i="7"/>
  <c r="O1215" i="7"/>
  <c r="N1214" i="7"/>
  <c r="N1215" i="7"/>
  <c r="M1214" i="7"/>
  <c r="M1215" i="7"/>
  <c r="L1214" i="7"/>
  <c r="L1215" i="7"/>
  <c r="K1214" i="7"/>
  <c r="K1215" i="7"/>
  <c r="J1214" i="7"/>
  <c r="I1214" i="7"/>
  <c r="I1215" i="7"/>
  <c r="H1214" i="7"/>
  <c r="H1215" i="7"/>
  <c r="G1214" i="7"/>
  <c r="G1215" i="7"/>
  <c r="F1214" i="7"/>
  <c r="F1215" i="7"/>
  <c r="E1214" i="7"/>
  <c r="E1215" i="7"/>
  <c r="K1212" i="7"/>
  <c r="J1212" i="7"/>
  <c r="T1211" i="7"/>
  <c r="S1211" i="7"/>
  <c r="R1211" i="7"/>
  <c r="Q1211" i="7"/>
  <c r="P1211" i="7"/>
  <c r="O1211" i="7"/>
  <c r="N1211" i="7"/>
  <c r="M1211" i="7"/>
  <c r="L1211" i="7"/>
  <c r="K1211" i="7"/>
  <c r="J1211" i="7"/>
  <c r="I1211" i="7"/>
  <c r="H1211" i="7"/>
  <c r="G1211" i="7"/>
  <c r="F1211" i="7"/>
  <c r="E1211" i="7"/>
  <c r="T1209" i="7"/>
  <c r="T1212" i="7"/>
  <c r="S1209" i="7"/>
  <c r="S1212" i="7"/>
  <c r="R1209" i="7"/>
  <c r="R1212" i="7"/>
  <c r="Q1209" i="7"/>
  <c r="Q1212" i="7"/>
  <c r="P1209" i="7"/>
  <c r="P1212" i="7"/>
  <c r="O1209" i="7"/>
  <c r="O1212" i="7"/>
  <c r="N1209" i="7"/>
  <c r="N1212" i="7"/>
  <c r="M1209" i="7"/>
  <c r="M1212" i="7"/>
  <c r="L1209" i="7"/>
  <c r="L1212" i="7"/>
  <c r="K1209" i="7"/>
  <c r="J1209" i="7"/>
  <c r="I1209" i="7"/>
  <c r="I1212" i="7"/>
  <c r="H1209" i="7"/>
  <c r="H1212" i="7"/>
  <c r="G1209" i="7"/>
  <c r="G1212" i="7"/>
  <c r="F1209" i="7"/>
  <c r="F1212" i="7"/>
  <c r="E1209" i="7"/>
  <c r="E1212" i="7"/>
  <c r="S1207" i="7"/>
  <c r="J1207" i="7"/>
  <c r="T1206" i="7"/>
  <c r="T1207" i="7"/>
  <c r="S1206" i="7"/>
  <c r="R1206" i="7"/>
  <c r="R1207" i="7"/>
  <c r="Q1206" i="7"/>
  <c r="Q1207" i="7"/>
  <c r="P1206" i="7"/>
  <c r="P1207" i="7"/>
  <c r="O1206" i="7"/>
  <c r="O1207" i="7"/>
  <c r="N1206" i="7"/>
  <c r="N1207" i="7"/>
  <c r="M1206" i="7"/>
  <c r="M1207" i="7"/>
  <c r="L1206" i="7"/>
  <c r="L1207" i="7"/>
  <c r="K1206" i="7"/>
  <c r="K1207" i="7"/>
  <c r="J1206" i="7"/>
  <c r="I1206" i="7"/>
  <c r="I1207" i="7"/>
  <c r="H1206" i="7"/>
  <c r="H1207" i="7"/>
  <c r="G1206" i="7"/>
  <c r="G1207" i="7"/>
  <c r="F1206" i="7"/>
  <c r="F1207" i="7"/>
  <c r="E1206" i="7"/>
  <c r="E1207" i="7"/>
  <c r="K1204" i="7"/>
  <c r="J1204" i="7"/>
  <c r="T1203" i="7"/>
  <c r="S1203" i="7"/>
  <c r="R1203" i="7"/>
  <c r="Q1203" i="7"/>
  <c r="P1203" i="7"/>
  <c r="O1203" i="7"/>
  <c r="N1203" i="7"/>
  <c r="M1203" i="7"/>
  <c r="L1203" i="7"/>
  <c r="K1203" i="7"/>
  <c r="J1203" i="7"/>
  <c r="I1203" i="7"/>
  <c r="H1203" i="7"/>
  <c r="G1203" i="7"/>
  <c r="F1203" i="7"/>
  <c r="E1203" i="7"/>
  <c r="T1201" i="7"/>
  <c r="S1201" i="7"/>
  <c r="R1201" i="7"/>
  <c r="Q1201" i="7"/>
  <c r="P1201" i="7"/>
  <c r="O1201" i="7"/>
  <c r="N1201" i="7"/>
  <c r="M1201" i="7"/>
  <c r="L1201" i="7"/>
  <c r="K1201" i="7"/>
  <c r="J1201" i="7"/>
  <c r="I1201" i="7"/>
  <c r="H1201" i="7"/>
  <c r="G1201" i="7"/>
  <c r="F1201" i="7"/>
  <c r="E1201" i="7"/>
  <c r="T1199" i="7"/>
  <c r="T1204" i="7"/>
  <c r="S1199" i="7"/>
  <c r="S1204" i="7"/>
  <c r="R1199" i="7"/>
  <c r="R1204" i="7"/>
  <c r="Q1199" i="7"/>
  <c r="Q1204" i="7"/>
  <c r="P1199" i="7"/>
  <c r="P1204" i="7"/>
  <c r="O1199" i="7"/>
  <c r="O1204" i="7"/>
  <c r="N1199" i="7"/>
  <c r="N1204" i="7"/>
  <c r="M1199" i="7"/>
  <c r="M1204" i="7"/>
  <c r="L1199" i="7"/>
  <c r="L1204" i="7"/>
  <c r="K1199" i="7"/>
  <c r="J1199" i="7"/>
  <c r="I1199" i="7"/>
  <c r="I1204" i="7"/>
  <c r="H1199" i="7"/>
  <c r="H1204" i="7"/>
  <c r="G1199" i="7"/>
  <c r="G1204" i="7"/>
  <c r="F1199" i="7"/>
  <c r="F1204" i="7"/>
  <c r="E1199" i="7"/>
  <c r="E1204" i="7"/>
  <c r="S1197" i="7"/>
  <c r="T1196" i="7"/>
  <c r="S1196" i="7"/>
  <c r="R1196" i="7"/>
  <c r="Q1196" i="7"/>
  <c r="P1196" i="7"/>
  <c r="O1196" i="7"/>
  <c r="N1196" i="7"/>
  <c r="M1196" i="7"/>
  <c r="L1196" i="7"/>
  <c r="K1196" i="7"/>
  <c r="J1196" i="7"/>
  <c r="I1196" i="7"/>
  <c r="H1196" i="7"/>
  <c r="G1196" i="7"/>
  <c r="F1196" i="7"/>
  <c r="E1196" i="7"/>
  <c r="T1194" i="7"/>
  <c r="S1194" i="7"/>
  <c r="R1194" i="7"/>
  <c r="Q1194" i="7"/>
  <c r="P1194" i="7"/>
  <c r="O1194" i="7"/>
  <c r="N1194" i="7"/>
  <c r="M1194" i="7"/>
  <c r="L1194" i="7"/>
  <c r="K1194" i="7"/>
  <c r="J1194" i="7"/>
  <c r="I1194" i="7"/>
  <c r="H1194" i="7"/>
  <c r="G1194" i="7"/>
  <c r="F1194" i="7"/>
  <c r="E1194" i="7"/>
  <c r="T1192" i="7"/>
  <c r="T1197" i="7"/>
  <c r="S1192" i="7"/>
  <c r="R1192" i="7"/>
  <c r="R1197" i="7"/>
  <c r="Q1192" i="7"/>
  <c r="Q1197" i="7"/>
  <c r="P1192" i="7"/>
  <c r="P1197" i="7"/>
  <c r="O1192" i="7"/>
  <c r="O1197" i="7"/>
  <c r="N1192" i="7"/>
  <c r="N1197" i="7"/>
  <c r="M1192" i="7"/>
  <c r="M1197" i="7"/>
  <c r="L1192" i="7"/>
  <c r="L1197" i="7"/>
  <c r="K1192" i="7"/>
  <c r="K1197" i="7"/>
  <c r="J1192" i="7"/>
  <c r="J1197" i="7"/>
  <c r="I1192" i="7"/>
  <c r="I1197" i="7"/>
  <c r="H1192" i="7"/>
  <c r="H1197" i="7"/>
  <c r="G1192" i="7"/>
  <c r="G1197" i="7"/>
  <c r="F1192" i="7"/>
  <c r="F1197" i="7"/>
  <c r="E1192" i="7"/>
  <c r="E1197" i="7"/>
  <c r="K1190" i="7"/>
  <c r="J1190" i="7"/>
  <c r="T1189" i="7"/>
  <c r="T1190" i="7"/>
  <c r="S1189" i="7"/>
  <c r="S1190" i="7"/>
  <c r="R1189" i="7"/>
  <c r="R1190" i="7"/>
  <c r="Q1189" i="7"/>
  <c r="Q1190" i="7"/>
  <c r="P1189" i="7"/>
  <c r="P1190" i="7"/>
  <c r="O1189" i="7"/>
  <c r="O1190" i="7"/>
  <c r="N1189" i="7"/>
  <c r="N1190" i="7"/>
  <c r="M1189" i="7"/>
  <c r="M1190" i="7"/>
  <c r="L1189" i="7"/>
  <c r="L1190" i="7"/>
  <c r="K1189" i="7"/>
  <c r="J1189" i="7"/>
  <c r="I1189" i="7"/>
  <c r="I1190" i="7"/>
  <c r="H1189" i="7"/>
  <c r="H1190" i="7"/>
  <c r="G1189" i="7"/>
  <c r="G1190" i="7"/>
  <c r="F1189" i="7"/>
  <c r="F1190" i="7"/>
  <c r="E1189" i="7"/>
  <c r="E1190" i="7"/>
  <c r="S1187" i="7"/>
  <c r="T1186" i="7"/>
  <c r="T1187" i="7"/>
  <c r="S1186" i="7"/>
  <c r="R1186" i="7"/>
  <c r="R1187" i="7"/>
  <c r="Q1186" i="7"/>
  <c r="Q1187" i="7"/>
  <c r="P1186" i="7"/>
  <c r="P1187" i="7"/>
  <c r="O1186" i="7"/>
  <c r="O1187" i="7"/>
  <c r="N1186" i="7"/>
  <c r="N1187" i="7"/>
  <c r="M1186" i="7"/>
  <c r="M1187" i="7"/>
  <c r="L1186" i="7"/>
  <c r="L1187" i="7"/>
  <c r="K1186" i="7"/>
  <c r="K1187" i="7"/>
  <c r="J1186" i="7"/>
  <c r="J1187" i="7"/>
  <c r="I1186" i="7"/>
  <c r="I1187" i="7"/>
  <c r="H1186" i="7"/>
  <c r="H1187" i="7"/>
  <c r="G1186" i="7"/>
  <c r="G1187" i="7"/>
  <c r="F1186" i="7"/>
  <c r="F1187" i="7"/>
  <c r="E1186" i="7"/>
  <c r="E1187" i="7"/>
  <c r="K1184" i="7"/>
  <c r="J1184" i="7"/>
  <c r="T1183" i="7"/>
  <c r="T1184" i="7"/>
  <c r="S1183" i="7"/>
  <c r="S1184" i="7"/>
  <c r="R1183" i="7"/>
  <c r="R1184" i="7"/>
  <c r="Q1183" i="7"/>
  <c r="Q1184" i="7"/>
  <c r="P1183" i="7"/>
  <c r="P1184" i="7"/>
  <c r="O1183" i="7"/>
  <c r="O1184" i="7"/>
  <c r="N1183" i="7"/>
  <c r="N1184" i="7"/>
  <c r="M1183" i="7"/>
  <c r="M1184" i="7"/>
  <c r="L1183" i="7"/>
  <c r="L1184" i="7"/>
  <c r="K1183" i="7"/>
  <c r="J1183" i="7"/>
  <c r="I1183" i="7"/>
  <c r="I1184" i="7"/>
  <c r="H1183" i="7"/>
  <c r="H1184" i="7"/>
  <c r="G1183" i="7"/>
  <c r="G1184" i="7"/>
  <c r="F1183" i="7"/>
  <c r="F1184" i="7"/>
  <c r="E1183" i="7"/>
  <c r="E1184" i="7"/>
  <c r="S1181" i="7"/>
  <c r="T1180" i="7"/>
  <c r="T1181" i="7"/>
  <c r="S1180" i="7"/>
  <c r="R1180" i="7"/>
  <c r="R1181" i="7"/>
  <c r="Q1180" i="7"/>
  <c r="Q1181" i="7"/>
  <c r="P1180" i="7"/>
  <c r="P1181" i="7"/>
  <c r="O1180" i="7"/>
  <c r="O1181" i="7"/>
  <c r="N1180" i="7"/>
  <c r="N1181" i="7"/>
  <c r="M1180" i="7"/>
  <c r="M1181" i="7"/>
  <c r="L1180" i="7"/>
  <c r="L1181" i="7"/>
  <c r="K1180" i="7"/>
  <c r="K1181" i="7"/>
  <c r="J1180" i="7"/>
  <c r="J1181" i="7"/>
  <c r="I1180" i="7"/>
  <c r="I1181" i="7"/>
  <c r="H1180" i="7"/>
  <c r="H1181" i="7"/>
  <c r="G1180" i="7"/>
  <c r="G1181" i="7"/>
  <c r="F1180" i="7"/>
  <c r="F1181" i="7"/>
  <c r="E1180" i="7"/>
  <c r="E1181" i="7"/>
  <c r="K1178" i="7"/>
  <c r="J1178" i="7"/>
  <c r="T1177" i="7"/>
  <c r="T1178" i="7"/>
  <c r="S1177" i="7"/>
  <c r="S1178" i="7"/>
  <c r="R1177" i="7"/>
  <c r="R1178" i="7"/>
  <c r="Q1177" i="7"/>
  <c r="Q1178" i="7"/>
  <c r="P1177" i="7"/>
  <c r="P1178" i="7"/>
  <c r="O1177" i="7"/>
  <c r="O1178" i="7"/>
  <c r="N1177" i="7"/>
  <c r="N1178" i="7"/>
  <c r="M1177" i="7"/>
  <c r="M1178" i="7"/>
  <c r="L1177" i="7"/>
  <c r="L1178" i="7"/>
  <c r="K1177" i="7"/>
  <c r="J1177" i="7"/>
  <c r="I1177" i="7"/>
  <c r="I1178" i="7"/>
  <c r="H1177" i="7"/>
  <c r="H1178" i="7"/>
  <c r="G1177" i="7"/>
  <c r="G1178" i="7"/>
  <c r="F1177" i="7"/>
  <c r="F1178" i="7"/>
  <c r="E1177" i="7"/>
  <c r="E1178" i="7"/>
  <c r="S1175" i="7"/>
  <c r="T1174" i="7"/>
  <c r="T1175" i="7"/>
  <c r="S1174" i="7"/>
  <c r="R1174" i="7"/>
  <c r="R1175" i="7"/>
  <c r="Q1174" i="7"/>
  <c r="Q1175" i="7"/>
  <c r="P1174" i="7"/>
  <c r="P1175" i="7"/>
  <c r="O1174" i="7"/>
  <c r="O1175" i="7"/>
  <c r="N1174" i="7"/>
  <c r="N1175" i="7"/>
  <c r="M1174" i="7"/>
  <c r="M1175" i="7"/>
  <c r="L1174" i="7"/>
  <c r="L1175" i="7"/>
  <c r="K1174" i="7"/>
  <c r="K1175" i="7"/>
  <c r="J1174" i="7"/>
  <c r="J1175" i="7"/>
  <c r="I1174" i="7"/>
  <c r="I1175" i="7"/>
  <c r="H1174" i="7"/>
  <c r="H1175" i="7"/>
  <c r="G1174" i="7"/>
  <c r="G1175" i="7"/>
  <c r="F1174" i="7"/>
  <c r="F1175" i="7"/>
  <c r="E1174" i="7"/>
  <c r="E1175" i="7"/>
  <c r="K1172" i="7"/>
  <c r="J1172" i="7"/>
  <c r="T1171" i="7"/>
  <c r="T1172" i="7"/>
  <c r="S1171" i="7"/>
  <c r="S1172" i="7"/>
  <c r="R1171" i="7"/>
  <c r="R1172" i="7"/>
  <c r="Q1171" i="7"/>
  <c r="Q1172" i="7"/>
  <c r="P1171" i="7"/>
  <c r="P1172" i="7"/>
  <c r="O1171" i="7"/>
  <c r="O1172" i="7"/>
  <c r="N1171" i="7"/>
  <c r="N1172" i="7"/>
  <c r="M1171" i="7"/>
  <c r="M1172" i="7"/>
  <c r="L1171" i="7"/>
  <c r="L1172" i="7"/>
  <c r="K1171" i="7"/>
  <c r="J1171" i="7"/>
  <c r="I1171" i="7"/>
  <c r="I1172" i="7"/>
  <c r="H1171" i="7"/>
  <c r="H1172" i="7"/>
  <c r="G1171" i="7"/>
  <c r="G1172" i="7"/>
  <c r="F1171" i="7"/>
  <c r="F1172" i="7"/>
  <c r="E1171" i="7"/>
  <c r="E1172" i="7"/>
  <c r="S1169" i="7"/>
  <c r="T1168" i="7"/>
  <c r="S1168" i="7"/>
  <c r="R1168" i="7"/>
  <c r="Q1168" i="7"/>
  <c r="P1168" i="7"/>
  <c r="O1168" i="7"/>
  <c r="N1168" i="7"/>
  <c r="M1168" i="7"/>
  <c r="L1168" i="7"/>
  <c r="K1168" i="7"/>
  <c r="J1168" i="7"/>
  <c r="I1168" i="7"/>
  <c r="H1168" i="7"/>
  <c r="G1168" i="7"/>
  <c r="F1168" i="7"/>
  <c r="E1168" i="7"/>
  <c r="T1166" i="7"/>
  <c r="T1169" i="7"/>
  <c r="S1166" i="7"/>
  <c r="R1166" i="7"/>
  <c r="R1169" i="7"/>
  <c r="Q1166" i="7"/>
  <c r="Q1169" i="7"/>
  <c r="P1166" i="7"/>
  <c r="P1169" i="7"/>
  <c r="O1166" i="7"/>
  <c r="O1169" i="7"/>
  <c r="N1166" i="7"/>
  <c r="N1169" i="7"/>
  <c r="M1166" i="7"/>
  <c r="M1169" i="7"/>
  <c r="L1166" i="7"/>
  <c r="L1169" i="7"/>
  <c r="K1166" i="7"/>
  <c r="K1169" i="7"/>
  <c r="J1166" i="7"/>
  <c r="J1169" i="7"/>
  <c r="I1166" i="7"/>
  <c r="I1169" i="7"/>
  <c r="H1166" i="7"/>
  <c r="H1169" i="7"/>
  <c r="G1166" i="7"/>
  <c r="G1169" i="7"/>
  <c r="F1166" i="7"/>
  <c r="F1169" i="7"/>
  <c r="E1166" i="7"/>
  <c r="E1169" i="7"/>
  <c r="K1164" i="7"/>
  <c r="J1164" i="7"/>
  <c r="T1163" i="7"/>
  <c r="S1163" i="7"/>
  <c r="R1163" i="7"/>
  <c r="Q1163" i="7"/>
  <c r="P1163" i="7"/>
  <c r="O1163" i="7"/>
  <c r="N1163" i="7"/>
  <c r="M1163" i="7"/>
  <c r="L1163" i="7"/>
  <c r="K1163" i="7"/>
  <c r="J1163" i="7"/>
  <c r="I1163" i="7"/>
  <c r="H1163" i="7"/>
  <c r="G1163" i="7"/>
  <c r="F1163" i="7"/>
  <c r="E1163" i="7"/>
  <c r="T1161" i="7"/>
  <c r="T1164" i="7"/>
  <c r="S1161" i="7"/>
  <c r="S1164" i="7"/>
  <c r="R1161" i="7"/>
  <c r="R1164" i="7"/>
  <c r="Q1161" i="7"/>
  <c r="Q1164" i="7"/>
  <c r="P1161" i="7"/>
  <c r="P1164" i="7"/>
  <c r="O1161" i="7"/>
  <c r="O1164" i="7"/>
  <c r="N1161" i="7"/>
  <c r="N1164" i="7"/>
  <c r="M1161" i="7"/>
  <c r="M1164" i="7"/>
  <c r="L1161" i="7"/>
  <c r="L1164" i="7"/>
  <c r="K1161" i="7"/>
  <c r="J1161" i="7"/>
  <c r="I1161" i="7"/>
  <c r="I1164" i="7"/>
  <c r="H1161" i="7"/>
  <c r="H1164" i="7"/>
  <c r="G1161" i="7"/>
  <c r="G1164" i="7"/>
  <c r="F1161" i="7"/>
  <c r="F1164" i="7"/>
  <c r="E1161" i="7"/>
  <c r="E1164" i="7"/>
  <c r="S1159" i="7"/>
  <c r="T1158" i="7"/>
  <c r="S1158" i="7"/>
  <c r="R1158" i="7"/>
  <c r="Q1158" i="7"/>
  <c r="P1158" i="7"/>
  <c r="O1158" i="7"/>
  <c r="N1158" i="7"/>
  <c r="M1158" i="7"/>
  <c r="L1158" i="7"/>
  <c r="K1158" i="7"/>
  <c r="J1158" i="7"/>
  <c r="I1158" i="7"/>
  <c r="H1158" i="7"/>
  <c r="G1158" i="7"/>
  <c r="F1158" i="7"/>
  <c r="E1158" i="7"/>
  <c r="T1156" i="7"/>
  <c r="T1159" i="7"/>
  <c r="S1156" i="7"/>
  <c r="R1156" i="7"/>
  <c r="R1159" i="7"/>
  <c r="Q1156" i="7"/>
  <c r="Q1159" i="7"/>
  <c r="P1156" i="7"/>
  <c r="P1159" i="7"/>
  <c r="O1156" i="7"/>
  <c r="O1159" i="7"/>
  <c r="N1156" i="7"/>
  <c r="N1159" i="7"/>
  <c r="M1156" i="7"/>
  <c r="M1159" i="7"/>
  <c r="L1156" i="7"/>
  <c r="L1159" i="7"/>
  <c r="K1156" i="7"/>
  <c r="K1159" i="7"/>
  <c r="J1156" i="7"/>
  <c r="J1159" i="7"/>
  <c r="I1156" i="7"/>
  <c r="I1159" i="7"/>
  <c r="H1156" i="7"/>
  <c r="H1159" i="7"/>
  <c r="G1156" i="7"/>
  <c r="G1159" i="7"/>
  <c r="F1156" i="7"/>
  <c r="F1159" i="7"/>
  <c r="E1156" i="7"/>
  <c r="E1159" i="7"/>
  <c r="R1154" i="7"/>
  <c r="K1154" i="7"/>
  <c r="J1154" i="7"/>
  <c r="T1153" i="7"/>
  <c r="T1154" i="7"/>
  <c r="S1153" i="7"/>
  <c r="S1154" i="7"/>
  <c r="R1153" i="7"/>
  <c r="Q1153" i="7"/>
  <c r="Q1154" i="7"/>
  <c r="P1153" i="7"/>
  <c r="P1154" i="7"/>
  <c r="O1153" i="7"/>
  <c r="O1154" i="7"/>
  <c r="N1153" i="7"/>
  <c r="N1154" i="7"/>
  <c r="M1153" i="7"/>
  <c r="M1154" i="7"/>
  <c r="L1153" i="7"/>
  <c r="L1154" i="7"/>
  <c r="K1153" i="7"/>
  <c r="J1153" i="7"/>
  <c r="I1153" i="7"/>
  <c r="I1154" i="7"/>
  <c r="H1153" i="7"/>
  <c r="H1154" i="7"/>
  <c r="G1153" i="7"/>
  <c r="G1154" i="7"/>
  <c r="F1153" i="7"/>
  <c r="F1154" i="7"/>
  <c r="E1153" i="7"/>
  <c r="E1154" i="7"/>
  <c r="S1151" i="7"/>
  <c r="T1150" i="7"/>
  <c r="T1151" i="7"/>
  <c r="S1150" i="7"/>
  <c r="R1150" i="7"/>
  <c r="R1151" i="7"/>
  <c r="Q1150" i="7"/>
  <c r="Q1151" i="7"/>
  <c r="P1150" i="7"/>
  <c r="P1151" i="7"/>
  <c r="O1150" i="7"/>
  <c r="O1151" i="7"/>
  <c r="N1150" i="7"/>
  <c r="N1151" i="7"/>
  <c r="M1150" i="7"/>
  <c r="M1151" i="7"/>
  <c r="L1150" i="7"/>
  <c r="L1151" i="7"/>
  <c r="K1150" i="7"/>
  <c r="K1151" i="7"/>
  <c r="J1150" i="7"/>
  <c r="J1151" i="7"/>
  <c r="I1150" i="7"/>
  <c r="I1151" i="7"/>
  <c r="H1150" i="7"/>
  <c r="H1151" i="7"/>
  <c r="G1150" i="7"/>
  <c r="G1151" i="7"/>
  <c r="F1150" i="7"/>
  <c r="F1151" i="7"/>
  <c r="E1150" i="7"/>
  <c r="E1151" i="7"/>
  <c r="R1148" i="7"/>
  <c r="K1148" i="7"/>
  <c r="J1148" i="7"/>
  <c r="T1147" i="7"/>
  <c r="T1148" i="7"/>
  <c r="S1147" i="7"/>
  <c r="S1148" i="7"/>
  <c r="R1147" i="7"/>
  <c r="Q1147" i="7"/>
  <c r="Q1148" i="7"/>
  <c r="P1147" i="7"/>
  <c r="P1148" i="7"/>
  <c r="O1147" i="7"/>
  <c r="O1148" i="7"/>
  <c r="N1147" i="7"/>
  <c r="N1148" i="7"/>
  <c r="M1147" i="7"/>
  <c r="M1148" i="7"/>
  <c r="L1147" i="7"/>
  <c r="L1148" i="7"/>
  <c r="K1147" i="7"/>
  <c r="J1147" i="7"/>
  <c r="I1147" i="7"/>
  <c r="I1148" i="7"/>
  <c r="H1147" i="7"/>
  <c r="H1148" i="7"/>
  <c r="G1147" i="7"/>
  <c r="G1148" i="7"/>
  <c r="F1147" i="7"/>
  <c r="F1148" i="7"/>
  <c r="E1147" i="7"/>
  <c r="E1148" i="7"/>
  <c r="S1145" i="7"/>
  <c r="J1145" i="7"/>
  <c r="T1144" i="7"/>
  <c r="S1144" i="7"/>
  <c r="R1144" i="7"/>
  <c r="Q1144" i="7"/>
  <c r="P1144" i="7"/>
  <c r="O1144" i="7"/>
  <c r="N1144" i="7"/>
  <c r="M1144" i="7"/>
  <c r="L1144" i="7"/>
  <c r="K1144" i="7"/>
  <c r="J1144" i="7"/>
  <c r="I1144" i="7"/>
  <c r="H1144" i="7"/>
  <c r="G1144" i="7"/>
  <c r="F1144" i="7"/>
  <c r="E1144" i="7"/>
  <c r="T1142" i="7"/>
  <c r="T1145" i="7"/>
  <c r="S1142" i="7"/>
  <c r="R1142" i="7"/>
  <c r="R1145" i="7"/>
  <c r="Q1142" i="7"/>
  <c r="Q1145" i="7"/>
  <c r="P1142" i="7"/>
  <c r="P1145" i="7"/>
  <c r="O1142" i="7"/>
  <c r="O1145" i="7"/>
  <c r="N1142" i="7"/>
  <c r="N1145" i="7"/>
  <c r="M1142" i="7"/>
  <c r="M1145" i="7"/>
  <c r="L1142" i="7"/>
  <c r="L1145" i="7"/>
  <c r="K1142" i="7"/>
  <c r="K1145" i="7"/>
  <c r="J1142" i="7"/>
  <c r="I1142" i="7"/>
  <c r="I1145" i="7"/>
  <c r="H1142" i="7"/>
  <c r="H1145" i="7"/>
  <c r="G1142" i="7"/>
  <c r="G1145" i="7"/>
  <c r="F1142" i="7"/>
  <c r="F1145" i="7"/>
  <c r="E1142" i="7"/>
  <c r="E1145" i="7"/>
  <c r="K1140" i="7"/>
  <c r="J1140" i="7"/>
  <c r="T1139" i="7"/>
  <c r="S1139" i="7"/>
  <c r="R1139" i="7"/>
  <c r="Q1139" i="7"/>
  <c r="P1139" i="7"/>
  <c r="O1139" i="7"/>
  <c r="N1139" i="7"/>
  <c r="M1139" i="7"/>
  <c r="L1139" i="7"/>
  <c r="K1139" i="7"/>
  <c r="J1139" i="7"/>
  <c r="I1139" i="7"/>
  <c r="H1139" i="7"/>
  <c r="G1139" i="7"/>
  <c r="F1139" i="7"/>
  <c r="E1139" i="7"/>
  <c r="T1137" i="7"/>
  <c r="T1140" i="7"/>
  <c r="S1137" i="7"/>
  <c r="S1140" i="7"/>
  <c r="R1137" i="7"/>
  <c r="R1140" i="7"/>
  <c r="Q1137" i="7"/>
  <c r="Q1140" i="7"/>
  <c r="P1137" i="7"/>
  <c r="P1140" i="7"/>
  <c r="O1137" i="7"/>
  <c r="O1140" i="7"/>
  <c r="N1137" i="7"/>
  <c r="N1140" i="7"/>
  <c r="M1137" i="7"/>
  <c r="M1140" i="7"/>
  <c r="L1137" i="7"/>
  <c r="L1140" i="7"/>
  <c r="K1137" i="7"/>
  <c r="J1137" i="7"/>
  <c r="I1137" i="7"/>
  <c r="I1140" i="7"/>
  <c r="H1137" i="7"/>
  <c r="H1140" i="7"/>
  <c r="G1137" i="7"/>
  <c r="G1140" i="7"/>
  <c r="F1137" i="7"/>
  <c r="F1140" i="7"/>
  <c r="E1137" i="7"/>
  <c r="E1140" i="7"/>
  <c r="S1135" i="7"/>
  <c r="T1134" i="7"/>
  <c r="T1135" i="7"/>
  <c r="S1134" i="7"/>
  <c r="R1134" i="7"/>
  <c r="R1135" i="7"/>
  <c r="Q1134" i="7"/>
  <c r="Q1135" i="7"/>
  <c r="P1134" i="7"/>
  <c r="P1135" i="7"/>
  <c r="O1134" i="7"/>
  <c r="O1135" i="7"/>
  <c r="N1134" i="7"/>
  <c r="N1135" i="7"/>
  <c r="M1134" i="7"/>
  <c r="M1135" i="7"/>
  <c r="L1134" i="7"/>
  <c r="L1135" i="7"/>
  <c r="K1134" i="7"/>
  <c r="K1135" i="7"/>
  <c r="J1134" i="7"/>
  <c r="J1135" i="7"/>
  <c r="I1134" i="7"/>
  <c r="I1135" i="7"/>
  <c r="H1134" i="7"/>
  <c r="H1135" i="7"/>
  <c r="G1134" i="7"/>
  <c r="G1135" i="7"/>
  <c r="F1134" i="7"/>
  <c r="F1135" i="7"/>
  <c r="E1134" i="7"/>
  <c r="E1135" i="7"/>
  <c r="K1132" i="7"/>
  <c r="J1132" i="7"/>
  <c r="T1131" i="7"/>
  <c r="S1131" i="7"/>
  <c r="R1131" i="7"/>
  <c r="Q1131" i="7"/>
  <c r="P1131" i="7"/>
  <c r="O1131" i="7"/>
  <c r="N1131" i="7"/>
  <c r="M1131" i="7"/>
  <c r="L1131" i="7"/>
  <c r="K1131" i="7"/>
  <c r="J1131" i="7"/>
  <c r="I1131" i="7"/>
  <c r="H1131" i="7"/>
  <c r="G1131" i="7"/>
  <c r="F1131" i="7"/>
  <c r="E1131" i="7"/>
  <c r="T1129" i="7"/>
  <c r="T1132" i="7"/>
  <c r="S1129" i="7"/>
  <c r="S1132" i="7"/>
  <c r="R1129" i="7"/>
  <c r="R1132" i="7"/>
  <c r="Q1129" i="7"/>
  <c r="Q1132" i="7"/>
  <c r="P1129" i="7"/>
  <c r="P1132" i="7"/>
  <c r="O1129" i="7"/>
  <c r="O1132" i="7"/>
  <c r="N1129" i="7"/>
  <c r="N1132" i="7"/>
  <c r="M1129" i="7"/>
  <c r="M1132" i="7"/>
  <c r="L1129" i="7"/>
  <c r="L1132" i="7"/>
  <c r="K1129" i="7"/>
  <c r="J1129" i="7"/>
  <c r="I1129" i="7"/>
  <c r="I1132" i="7"/>
  <c r="H1129" i="7"/>
  <c r="H1132" i="7"/>
  <c r="G1129" i="7"/>
  <c r="G1132" i="7"/>
  <c r="F1129" i="7"/>
  <c r="F1132" i="7"/>
  <c r="E1129" i="7"/>
  <c r="E1132" i="7"/>
  <c r="S1127" i="7"/>
  <c r="J1127" i="7"/>
  <c r="T1126" i="7"/>
  <c r="S1126" i="7"/>
  <c r="R1126" i="7"/>
  <c r="Q1126" i="7"/>
  <c r="P1126" i="7"/>
  <c r="O1126" i="7"/>
  <c r="N1126" i="7"/>
  <c r="M1126" i="7"/>
  <c r="L1126" i="7"/>
  <c r="K1126" i="7"/>
  <c r="J1126" i="7"/>
  <c r="I1126" i="7"/>
  <c r="H1126" i="7"/>
  <c r="G1126" i="7"/>
  <c r="F1126" i="7"/>
  <c r="E1126" i="7"/>
  <c r="T1124" i="7"/>
  <c r="T1127" i="7"/>
  <c r="S1124" i="7"/>
  <c r="R1124" i="7"/>
  <c r="R1127" i="7"/>
  <c r="Q1124" i="7"/>
  <c r="Q1127" i="7"/>
  <c r="P1124" i="7"/>
  <c r="P1127" i="7"/>
  <c r="O1124" i="7"/>
  <c r="O1127" i="7"/>
  <c r="N1124" i="7"/>
  <c r="N1127" i="7"/>
  <c r="M1124" i="7"/>
  <c r="M1127" i="7"/>
  <c r="L1124" i="7"/>
  <c r="L1127" i="7"/>
  <c r="K1124" i="7"/>
  <c r="K1127" i="7"/>
  <c r="J1124" i="7"/>
  <c r="I1124" i="7"/>
  <c r="I1127" i="7"/>
  <c r="H1124" i="7"/>
  <c r="H1127" i="7"/>
  <c r="G1124" i="7"/>
  <c r="G1127" i="7"/>
  <c r="F1124" i="7"/>
  <c r="F1127" i="7"/>
  <c r="E1124" i="7"/>
  <c r="E1127" i="7"/>
  <c r="Q1122" i="7"/>
  <c r="P1122" i="7"/>
  <c r="I1122" i="7"/>
  <c r="T1121" i="7"/>
  <c r="T1122" i="7"/>
  <c r="S1121" i="7"/>
  <c r="S1122" i="7"/>
  <c r="R1121" i="7"/>
  <c r="R1122" i="7"/>
  <c r="Q1121" i="7"/>
  <c r="P1121" i="7"/>
  <c r="O1121" i="7"/>
  <c r="O1122" i="7"/>
  <c r="N1121" i="7"/>
  <c r="N1122" i="7"/>
  <c r="M1121" i="7"/>
  <c r="M1122" i="7"/>
  <c r="L1121" i="7"/>
  <c r="L1122" i="7"/>
  <c r="K1121" i="7"/>
  <c r="K1122" i="7"/>
  <c r="J1121" i="7"/>
  <c r="J1122" i="7"/>
  <c r="I1121" i="7"/>
  <c r="H1121" i="7"/>
  <c r="H1122" i="7"/>
  <c r="G1121" i="7"/>
  <c r="G1122" i="7"/>
  <c r="F1121" i="7"/>
  <c r="F1122" i="7"/>
  <c r="E1121" i="7"/>
  <c r="E1122" i="7"/>
  <c r="O1119" i="7"/>
  <c r="T1118" i="7"/>
  <c r="T1119" i="7"/>
  <c r="S1118" i="7"/>
  <c r="S1119" i="7"/>
  <c r="R1118" i="7"/>
  <c r="R1119" i="7"/>
  <c r="Q1118" i="7"/>
  <c r="Q1119" i="7"/>
  <c r="P1118" i="7"/>
  <c r="P1119" i="7"/>
  <c r="O1118" i="7"/>
  <c r="N1118" i="7"/>
  <c r="N1119" i="7"/>
  <c r="M1118" i="7"/>
  <c r="M1119" i="7"/>
  <c r="L1118" i="7"/>
  <c r="L1119" i="7"/>
  <c r="K1118" i="7"/>
  <c r="K1119" i="7"/>
  <c r="J1118" i="7"/>
  <c r="J1119" i="7"/>
  <c r="I1118" i="7"/>
  <c r="I1119" i="7"/>
  <c r="H1118" i="7"/>
  <c r="H1119" i="7"/>
  <c r="G1118" i="7"/>
  <c r="G1119" i="7"/>
  <c r="F1118" i="7"/>
  <c r="F1119" i="7"/>
  <c r="E1118" i="7"/>
  <c r="E1119" i="7"/>
  <c r="T1116" i="7"/>
  <c r="L1116" i="7"/>
  <c r="T1115" i="7"/>
  <c r="S1115" i="7"/>
  <c r="S1116" i="7"/>
  <c r="R1115" i="7"/>
  <c r="R1116" i="7"/>
  <c r="Q1115" i="7"/>
  <c r="Q1116" i="7"/>
  <c r="P1115" i="7"/>
  <c r="P1116" i="7"/>
  <c r="O1115" i="7"/>
  <c r="O1116" i="7"/>
  <c r="N1115" i="7"/>
  <c r="N1116" i="7"/>
  <c r="M1115" i="7"/>
  <c r="M1116" i="7"/>
  <c r="L1115" i="7"/>
  <c r="K1115" i="7"/>
  <c r="K1116" i="7"/>
  <c r="J1115" i="7"/>
  <c r="J1116" i="7"/>
  <c r="I1115" i="7"/>
  <c r="I1116" i="7"/>
  <c r="H1115" i="7"/>
  <c r="H1116" i="7"/>
  <c r="G1115" i="7"/>
  <c r="G1116" i="7"/>
  <c r="F1115" i="7"/>
  <c r="F1116" i="7"/>
  <c r="E1115" i="7"/>
  <c r="E1116" i="7"/>
  <c r="T1112" i="7"/>
  <c r="T1113" i="7"/>
  <c r="S1112" i="7"/>
  <c r="S1113" i="7"/>
  <c r="R1112" i="7"/>
  <c r="R1113" i="7"/>
  <c r="Q1112" i="7"/>
  <c r="Q1113" i="7"/>
  <c r="P1112" i="7"/>
  <c r="P1113" i="7"/>
  <c r="O1112" i="7"/>
  <c r="O1113" i="7"/>
  <c r="N1112" i="7"/>
  <c r="N1113" i="7"/>
  <c r="M1112" i="7"/>
  <c r="M1113" i="7"/>
  <c r="L1112" i="7"/>
  <c r="L1113" i="7"/>
  <c r="K1112" i="7"/>
  <c r="K1113" i="7"/>
  <c r="J1112" i="7"/>
  <c r="J1113" i="7"/>
  <c r="I1112" i="7"/>
  <c r="I1113" i="7"/>
  <c r="H1112" i="7"/>
  <c r="H1113" i="7"/>
  <c r="G1112" i="7"/>
  <c r="G1113" i="7"/>
  <c r="F1112" i="7"/>
  <c r="F1113" i="7"/>
  <c r="E1112" i="7"/>
  <c r="E1113" i="7"/>
  <c r="T1110" i="7"/>
  <c r="L1110" i="7"/>
  <c r="T1109" i="7"/>
  <c r="S1109" i="7"/>
  <c r="S1110" i="7"/>
  <c r="R1109" i="7"/>
  <c r="R1110" i="7"/>
  <c r="Q1109" i="7"/>
  <c r="Q1110" i="7"/>
  <c r="P1109" i="7"/>
  <c r="P1110" i="7"/>
  <c r="O1109" i="7"/>
  <c r="O1110" i="7"/>
  <c r="N1109" i="7"/>
  <c r="N1110" i="7"/>
  <c r="M1109" i="7"/>
  <c r="M1110" i="7"/>
  <c r="L1109" i="7"/>
  <c r="K1109" i="7"/>
  <c r="K1110" i="7"/>
  <c r="J1109" i="7"/>
  <c r="J1110" i="7"/>
  <c r="I1109" i="7"/>
  <c r="I1110" i="7"/>
  <c r="H1109" i="7"/>
  <c r="H1110" i="7"/>
  <c r="G1109" i="7"/>
  <c r="G1110" i="7"/>
  <c r="F1109" i="7"/>
  <c r="F1110" i="7"/>
  <c r="E1109" i="7"/>
  <c r="E1110" i="7"/>
  <c r="T1106" i="7"/>
  <c r="T1107" i="7"/>
  <c r="S1106" i="7"/>
  <c r="S1107" i="7"/>
  <c r="R1106" i="7"/>
  <c r="R1107" i="7"/>
  <c r="Q1106" i="7"/>
  <c r="Q1107" i="7"/>
  <c r="P1106" i="7"/>
  <c r="P1107" i="7"/>
  <c r="O1106" i="7"/>
  <c r="O1107" i="7"/>
  <c r="N1106" i="7"/>
  <c r="N1107" i="7"/>
  <c r="M1106" i="7"/>
  <c r="M1107" i="7"/>
  <c r="L1106" i="7"/>
  <c r="L1107" i="7"/>
  <c r="K1106" i="7"/>
  <c r="K1107" i="7"/>
  <c r="J1106" i="7"/>
  <c r="J1107" i="7"/>
  <c r="I1106" i="7"/>
  <c r="I1107" i="7"/>
  <c r="H1106" i="7"/>
  <c r="H1107" i="7"/>
  <c r="G1106" i="7"/>
  <c r="G1107" i="7"/>
  <c r="F1106" i="7"/>
  <c r="F1107" i="7"/>
  <c r="E1106" i="7"/>
  <c r="E1107" i="7"/>
  <c r="T1104" i="7"/>
  <c r="L1104" i="7"/>
  <c r="T1103" i="7"/>
  <c r="S1103" i="7"/>
  <c r="R1103" i="7"/>
  <c r="Q1103" i="7"/>
  <c r="P1103" i="7"/>
  <c r="O1103" i="7"/>
  <c r="N1103" i="7"/>
  <c r="M1103" i="7"/>
  <c r="L1103" i="7"/>
  <c r="K1103" i="7"/>
  <c r="J1103" i="7"/>
  <c r="I1103" i="7"/>
  <c r="H1103" i="7"/>
  <c r="G1103" i="7"/>
  <c r="F1103" i="7"/>
  <c r="E1103" i="7"/>
  <c r="T1101" i="7"/>
  <c r="S1101" i="7"/>
  <c r="R1101" i="7"/>
  <c r="Q1101" i="7"/>
  <c r="P1101" i="7"/>
  <c r="O1101" i="7"/>
  <c r="N1101" i="7"/>
  <c r="M1101" i="7"/>
  <c r="L1101" i="7"/>
  <c r="K1101" i="7"/>
  <c r="J1101" i="7"/>
  <c r="I1101" i="7"/>
  <c r="H1101" i="7"/>
  <c r="G1101" i="7"/>
  <c r="F1101" i="7"/>
  <c r="E1101" i="7"/>
  <c r="T1099" i="7"/>
  <c r="S1099" i="7"/>
  <c r="S1104" i="7"/>
  <c r="R1099" i="7"/>
  <c r="R1104" i="7"/>
  <c r="Q1099" i="7"/>
  <c r="Q1104" i="7"/>
  <c r="P1099" i="7"/>
  <c r="P1104" i="7"/>
  <c r="O1099" i="7"/>
  <c r="O1104" i="7"/>
  <c r="N1099" i="7"/>
  <c r="N1104" i="7"/>
  <c r="M1099" i="7"/>
  <c r="M1104" i="7"/>
  <c r="L1099" i="7"/>
  <c r="K1099" i="7"/>
  <c r="K1104" i="7"/>
  <c r="J1099" i="7"/>
  <c r="J1104" i="7"/>
  <c r="I1099" i="7"/>
  <c r="I1104" i="7"/>
  <c r="H1099" i="7"/>
  <c r="H1104" i="7"/>
  <c r="G1099" i="7"/>
  <c r="G1104" i="7"/>
  <c r="F1099" i="7"/>
  <c r="F1104" i="7"/>
  <c r="E1099" i="7"/>
  <c r="E1104" i="7"/>
  <c r="O1097" i="7"/>
  <c r="T1096" i="7"/>
  <c r="T1097" i="7"/>
  <c r="S1096" i="7"/>
  <c r="S1097" i="7"/>
  <c r="R1096" i="7"/>
  <c r="R1097" i="7"/>
  <c r="Q1096" i="7"/>
  <c r="Q1097" i="7"/>
  <c r="P1096" i="7"/>
  <c r="P1097" i="7"/>
  <c r="O1096" i="7"/>
  <c r="N1096" i="7"/>
  <c r="N1097" i="7"/>
  <c r="M1096" i="7"/>
  <c r="M1097" i="7"/>
  <c r="L1096" i="7"/>
  <c r="L1097" i="7"/>
  <c r="K1096" i="7"/>
  <c r="K1097" i="7"/>
  <c r="J1096" i="7"/>
  <c r="J1097" i="7"/>
  <c r="I1096" i="7"/>
  <c r="I1097" i="7"/>
  <c r="H1096" i="7"/>
  <c r="H1097" i="7"/>
  <c r="G1096" i="7"/>
  <c r="G1097" i="7"/>
  <c r="F1096" i="7"/>
  <c r="F1097" i="7"/>
  <c r="E1096" i="7"/>
  <c r="E1097" i="7"/>
  <c r="T1094" i="7"/>
  <c r="O1094" i="7"/>
  <c r="G1094" i="7"/>
  <c r="T1093" i="7"/>
  <c r="S1093" i="7"/>
  <c r="S1094" i="7"/>
  <c r="R1093" i="7"/>
  <c r="R1094" i="7"/>
  <c r="Q1093" i="7"/>
  <c r="Q1094" i="7"/>
  <c r="P1093" i="7"/>
  <c r="P1094" i="7"/>
  <c r="O1093" i="7"/>
  <c r="N1093" i="7"/>
  <c r="N1094" i="7"/>
  <c r="M1093" i="7"/>
  <c r="M1094" i="7"/>
  <c r="L1093" i="7"/>
  <c r="L1094" i="7"/>
  <c r="K1093" i="7"/>
  <c r="K1094" i="7"/>
  <c r="J1093" i="7"/>
  <c r="J1094" i="7"/>
  <c r="I1093" i="7"/>
  <c r="I1094" i="7"/>
  <c r="H1093" i="7"/>
  <c r="H1094" i="7"/>
  <c r="G1093" i="7"/>
  <c r="F1093" i="7"/>
  <c r="F1094" i="7"/>
  <c r="E1093" i="7"/>
  <c r="E1094" i="7"/>
  <c r="O1090" i="7"/>
  <c r="L1090" i="7"/>
  <c r="T1089" i="7"/>
  <c r="T1090" i="7"/>
  <c r="S1089" i="7"/>
  <c r="S1090" i="7"/>
  <c r="R1089" i="7"/>
  <c r="R1090" i="7"/>
  <c r="Q1089" i="7"/>
  <c r="Q1090" i="7"/>
  <c r="P1089" i="7"/>
  <c r="P1090" i="7"/>
  <c r="O1089" i="7"/>
  <c r="N1089" i="7"/>
  <c r="N1090" i="7"/>
  <c r="M1089" i="7"/>
  <c r="M1090" i="7"/>
  <c r="L1089" i="7"/>
  <c r="K1089" i="7"/>
  <c r="K1090" i="7"/>
  <c r="J1089" i="7"/>
  <c r="J1090" i="7"/>
  <c r="I1089" i="7"/>
  <c r="I1090" i="7"/>
  <c r="H1089" i="7"/>
  <c r="H1090" i="7"/>
  <c r="G1089" i="7"/>
  <c r="G1090" i="7"/>
  <c r="F1089" i="7"/>
  <c r="F1090" i="7"/>
  <c r="E1089" i="7"/>
  <c r="E1090" i="7"/>
  <c r="S1087" i="7"/>
  <c r="L1087" i="7"/>
  <c r="K1087" i="7"/>
  <c r="T1086" i="7"/>
  <c r="T1087" i="7"/>
  <c r="S1086" i="7"/>
  <c r="R1086" i="7"/>
  <c r="R1087" i="7"/>
  <c r="Q1086" i="7"/>
  <c r="Q1087" i="7"/>
  <c r="P1086" i="7"/>
  <c r="P1087" i="7"/>
  <c r="O1086" i="7"/>
  <c r="O1087" i="7"/>
  <c r="N1086" i="7"/>
  <c r="N1087" i="7"/>
  <c r="M1086" i="7"/>
  <c r="M1087" i="7"/>
  <c r="L1086" i="7"/>
  <c r="K1086" i="7"/>
  <c r="J1086" i="7"/>
  <c r="J1087" i="7"/>
  <c r="I1086" i="7"/>
  <c r="I1087" i="7"/>
  <c r="H1086" i="7"/>
  <c r="H1087" i="7"/>
  <c r="G1086" i="7"/>
  <c r="G1087" i="7"/>
  <c r="F1086" i="7"/>
  <c r="F1087" i="7"/>
  <c r="E1086" i="7"/>
  <c r="E1087" i="7"/>
  <c r="L1084" i="7"/>
  <c r="T1083" i="7"/>
  <c r="T1084" i="7"/>
  <c r="S1083" i="7"/>
  <c r="S1084" i="7"/>
  <c r="R1083" i="7"/>
  <c r="R1084" i="7"/>
  <c r="Q1083" i="7"/>
  <c r="Q1084" i="7"/>
  <c r="P1083" i="7"/>
  <c r="P1084" i="7"/>
  <c r="O1083" i="7"/>
  <c r="O1084" i="7"/>
  <c r="N1083" i="7"/>
  <c r="N1084" i="7"/>
  <c r="M1083" i="7"/>
  <c r="M1084" i="7"/>
  <c r="L1083" i="7"/>
  <c r="K1083" i="7"/>
  <c r="K1084" i="7"/>
  <c r="J1083" i="7"/>
  <c r="J1084" i="7"/>
  <c r="I1083" i="7"/>
  <c r="I1084" i="7"/>
  <c r="H1083" i="7"/>
  <c r="H1084" i="7"/>
  <c r="G1083" i="7"/>
  <c r="G1084" i="7"/>
  <c r="F1083" i="7"/>
  <c r="F1084" i="7"/>
  <c r="E1083" i="7"/>
  <c r="E1084" i="7"/>
  <c r="T1081" i="7"/>
  <c r="O1081" i="7"/>
  <c r="G1081" i="7"/>
  <c r="T1080" i="7"/>
  <c r="S1080" i="7"/>
  <c r="R1080" i="7"/>
  <c r="Q1080" i="7"/>
  <c r="P1080" i="7"/>
  <c r="O1080" i="7"/>
  <c r="N1080" i="7"/>
  <c r="M1080" i="7"/>
  <c r="L1080" i="7"/>
  <c r="K1080" i="7"/>
  <c r="J1080" i="7"/>
  <c r="I1080" i="7"/>
  <c r="H1080" i="7"/>
  <c r="G1080" i="7"/>
  <c r="F1080" i="7"/>
  <c r="E1080" i="7"/>
  <c r="T1078" i="7"/>
  <c r="S1078" i="7"/>
  <c r="R1078" i="7"/>
  <c r="Q1078" i="7"/>
  <c r="P1078" i="7"/>
  <c r="O1078" i="7"/>
  <c r="N1078" i="7"/>
  <c r="M1078" i="7"/>
  <c r="L1078" i="7"/>
  <c r="K1078" i="7"/>
  <c r="J1078" i="7"/>
  <c r="I1078" i="7"/>
  <c r="H1078" i="7"/>
  <c r="G1078" i="7"/>
  <c r="F1078" i="7"/>
  <c r="E1078" i="7"/>
  <c r="T1076" i="7"/>
  <c r="S1076" i="7"/>
  <c r="R1076" i="7"/>
  <c r="Q1076" i="7"/>
  <c r="P1076" i="7"/>
  <c r="O1076" i="7"/>
  <c r="N1076" i="7"/>
  <c r="M1076" i="7"/>
  <c r="L1076" i="7"/>
  <c r="K1076" i="7"/>
  <c r="J1076" i="7"/>
  <c r="I1076" i="7"/>
  <c r="H1076" i="7"/>
  <c r="G1076" i="7"/>
  <c r="F1076" i="7"/>
  <c r="E1076" i="7"/>
  <c r="T1074" i="7"/>
  <c r="S1074" i="7"/>
  <c r="R1074" i="7"/>
  <c r="Q1074" i="7"/>
  <c r="P1074" i="7"/>
  <c r="O1074" i="7"/>
  <c r="N1074" i="7"/>
  <c r="M1074" i="7"/>
  <c r="L1074" i="7"/>
  <c r="K1074" i="7"/>
  <c r="J1074" i="7"/>
  <c r="I1074" i="7"/>
  <c r="H1074" i="7"/>
  <c r="G1074" i="7"/>
  <c r="F1074" i="7"/>
  <c r="E1074" i="7"/>
  <c r="T1072" i="7"/>
  <c r="S1072" i="7"/>
  <c r="R1072" i="7"/>
  <c r="Q1072" i="7"/>
  <c r="P1072" i="7"/>
  <c r="O1072" i="7"/>
  <c r="N1072" i="7"/>
  <c r="M1072" i="7"/>
  <c r="L1072" i="7"/>
  <c r="K1072" i="7"/>
  <c r="J1072" i="7"/>
  <c r="I1072" i="7"/>
  <c r="H1072" i="7"/>
  <c r="G1072" i="7"/>
  <c r="F1072" i="7"/>
  <c r="E1072" i="7"/>
  <c r="T1070" i="7"/>
  <c r="S1070" i="7"/>
  <c r="S1081" i="7"/>
  <c r="R1070" i="7"/>
  <c r="R1081" i="7"/>
  <c r="Q1070" i="7"/>
  <c r="Q1081" i="7"/>
  <c r="P1070" i="7"/>
  <c r="P1081" i="7"/>
  <c r="O1070" i="7"/>
  <c r="N1070" i="7"/>
  <c r="N1081" i="7"/>
  <c r="M1070" i="7"/>
  <c r="M1081" i="7"/>
  <c r="L1070" i="7"/>
  <c r="L1081" i="7"/>
  <c r="K1070" i="7"/>
  <c r="K1081" i="7"/>
  <c r="J1070" i="7"/>
  <c r="J1081" i="7"/>
  <c r="I1070" i="7"/>
  <c r="I1081" i="7"/>
  <c r="H1070" i="7"/>
  <c r="H1081" i="7"/>
  <c r="G1070" i="7"/>
  <c r="F1070" i="7"/>
  <c r="F1081" i="7"/>
  <c r="E1070" i="7"/>
  <c r="E1081" i="7"/>
  <c r="T1068" i="7"/>
  <c r="O1068" i="7"/>
  <c r="L1068" i="7"/>
  <c r="T1067" i="7"/>
  <c r="S1067" i="7"/>
  <c r="S1068" i="7"/>
  <c r="R1067" i="7"/>
  <c r="R1068" i="7"/>
  <c r="Q1067" i="7"/>
  <c r="Q1068" i="7"/>
  <c r="P1067" i="7"/>
  <c r="P1068" i="7"/>
  <c r="O1067" i="7"/>
  <c r="N1067" i="7"/>
  <c r="N1068" i="7"/>
  <c r="M1067" i="7"/>
  <c r="M1068" i="7"/>
  <c r="L1067" i="7"/>
  <c r="K1067" i="7"/>
  <c r="K1068" i="7"/>
  <c r="J1067" i="7"/>
  <c r="J1068" i="7"/>
  <c r="I1067" i="7"/>
  <c r="I1068" i="7"/>
  <c r="H1067" i="7"/>
  <c r="H1068" i="7"/>
  <c r="G1067" i="7"/>
  <c r="G1068" i="7"/>
  <c r="F1067" i="7"/>
  <c r="F1068" i="7"/>
  <c r="E1067" i="7"/>
  <c r="E1068" i="7"/>
  <c r="S1065" i="7"/>
  <c r="L1065" i="7"/>
  <c r="K1065" i="7"/>
  <c r="T1064" i="7"/>
  <c r="T1065" i="7"/>
  <c r="S1064" i="7"/>
  <c r="R1064" i="7"/>
  <c r="R1065" i="7"/>
  <c r="Q1064" i="7"/>
  <c r="Q1065" i="7"/>
  <c r="P1064" i="7"/>
  <c r="P1065" i="7"/>
  <c r="O1064" i="7"/>
  <c r="O1065" i="7"/>
  <c r="N1064" i="7"/>
  <c r="N1065" i="7"/>
  <c r="M1064" i="7"/>
  <c r="M1065" i="7"/>
  <c r="L1064" i="7"/>
  <c r="K1064" i="7"/>
  <c r="J1064" i="7"/>
  <c r="J1065" i="7"/>
  <c r="I1064" i="7"/>
  <c r="I1065" i="7"/>
  <c r="H1064" i="7"/>
  <c r="H1065" i="7"/>
  <c r="G1064" i="7"/>
  <c r="G1065" i="7"/>
  <c r="F1064" i="7"/>
  <c r="F1065" i="7"/>
  <c r="E1064" i="7"/>
  <c r="E1065" i="7"/>
  <c r="L1061" i="7"/>
  <c r="T1060" i="7"/>
  <c r="T1061" i="7"/>
  <c r="S1060" i="7"/>
  <c r="S1061" i="7"/>
  <c r="R1060" i="7"/>
  <c r="R1061" i="7"/>
  <c r="Q1060" i="7"/>
  <c r="Q1061" i="7"/>
  <c r="P1060" i="7"/>
  <c r="P1061" i="7"/>
  <c r="O1060" i="7"/>
  <c r="O1061" i="7"/>
  <c r="N1060" i="7"/>
  <c r="N1061" i="7"/>
  <c r="M1060" i="7"/>
  <c r="M1061" i="7"/>
  <c r="L1060" i="7"/>
  <c r="K1060" i="7"/>
  <c r="K1061" i="7"/>
  <c r="J1060" i="7"/>
  <c r="J1061" i="7"/>
  <c r="I1060" i="7"/>
  <c r="I1061" i="7"/>
  <c r="H1060" i="7"/>
  <c r="H1061" i="7"/>
  <c r="G1060" i="7"/>
  <c r="G1061" i="7"/>
  <c r="F1060" i="7"/>
  <c r="F1061" i="7"/>
  <c r="E1060" i="7"/>
  <c r="E1061" i="7"/>
  <c r="T1058" i="7"/>
  <c r="O1058" i="7"/>
  <c r="G1058" i="7"/>
  <c r="T1057" i="7"/>
  <c r="S1057" i="7"/>
  <c r="S1058" i="7"/>
  <c r="R1057" i="7"/>
  <c r="R1058" i="7"/>
  <c r="Q1057" i="7"/>
  <c r="Q1058" i="7"/>
  <c r="P1057" i="7"/>
  <c r="P1058" i="7"/>
  <c r="O1057" i="7"/>
  <c r="N1057" i="7"/>
  <c r="N1058" i="7"/>
  <c r="M1057" i="7"/>
  <c r="M1058" i="7"/>
  <c r="L1057" i="7"/>
  <c r="L1058" i="7"/>
  <c r="K1057" i="7"/>
  <c r="K1058" i="7"/>
  <c r="J1057" i="7"/>
  <c r="J1058" i="7"/>
  <c r="I1057" i="7"/>
  <c r="I1058" i="7"/>
  <c r="H1057" i="7"/>
  <c r="H1058" i="7"/>
  <c r="G1057" i="7"/>
  <c r="F1057" i="7"/>
  <c r="F1058" i="7"/>
  <c r="E1057" i="7"/>
  <c r="E1058" i="7"/>
  <c r="T1055" i="7"/>
  <c r="O1055" i="7"/>
  <c r="L1055" i="7"/>
  <c r="T1054" i="7"/>
  <c r="S1054" i="7"/>
  <c r="S1055" i="7"/>
  <c r="R1054" i="7"/>
  <c r="R1055" i="7"/>
  <c r="Q1054" i="7"/>
  <c r="Q1055" i="7"/>
  <c r="P1054" i="7"/>
  <c r="P1055" i="7"/>
  <c r="O1054" i="7"/>
  <c r="N1054" i="7"/>
  <c r="N1055" i="7"/>
  <c r="M1054" i="7"/>
  <c r="M1055" i="7"/>
  <c r="L1054" i="7"/>
  <c r="K1054" i="7"/>
  <c r="K1055" i="7"/>
  <c r="J1054" i="7"/>
  <c r="J1055" i="7"/>
  <c r="I1054" i="7"/>
  <c r="I1055" i="7"/>
  <c r="H1054" i="7"/>
  <c r="H1055" i="7"/>
  <c r="G1054" i="7"/>
  <c r="G1055" i="7"/>
  <c r="F1054" i="7"/>
  <c r="F1055" i="7"/>
  <c r="E1054" i="7"/>
  <c r="E1055" i="7"/>
  <c r="S1052" i="7"/>
  <c r="L1052" i="7"/>
  <c r="K1052" i="7"/>
  <c r="T1051" i="7"/>
  <c r="T1052" i="7"/>
  <c r="S1051" i="7"/>
  <c r="R1051" i="7"/>
  <c r="R1052" i="7"/>
  <c r="Q1051" i="7"/>
  <c r="Q1052" i="7"/>
  <c r="P1051" i="7"/>
  <c r="P1052" i="7"/>
  <c r="O1051" i="7"/>
  <c r="O1052" i="7"/>
  <c r="N1051" i="7"/>
  <c r="N1052" i="7"/>
  <c r="M1051" i="7"/>
  <c r="M1052" i="7"/>
  <c r="L1051" i="7"/>
  <c r="K1051" i="7"/>
  <c r="J1051" i="7"/>
  <c r="J1052" i="7"/>
  <c r="I1051" i="7"/>
  <c r="I1052" i="7"/>
  <c r="H1051" i="7"/>
  <c r="H1052" i="7"/>
  <c r="G1051" i="7"/>
  <c r="G1052" i="7"/>
  <c r="F1051" i="7"/>
  <c r="F1052" i="7"/>
  <c r="E1051" i="7"/>
  <c r="E1052" i="7"/>
  <c r="L1049" i="7"/>
  <c r="T1048" i="7"/>
  <c r="T1049" i="7"/>
  <c r="S1048" i="7"/>
  <c r="S1049" i="7"/>
  <c r="R1048" i="7"/>
  <c r="R1049" i="7"/>
  <c r="Q1048" i="7"/>
  <c r="Q1049" i="7"/>
  <c r="P1048" i="7"/>
  <c r="P1049" i="7"/>
  <c r="O1048" i="7"/>
  <c r="O1049" i="7"/>
  <c r="N1048" i="7"/>
  <c r="N1049" i="7"/>
  <c r="M1048" i="7"/>
  <c r="M1049" i="7"/>
  <c r="L1048" i="7"/>
  <c r="K1048" i="7"/>
  <c r="K1049" i="7"/>
  <c r="J1048" i="7"/>
  <c r="J1049" i="7"/>
  <c r="I1048" i="7"/>
  <c r="I1049" i="7"/>
  <c r="H1048" i="7"/>
  <c r="H1049" i="7"/>
  <c r="G1048" i="7"/>
  <c r="G1049" i="7"/>
  <c r="F1048" i="7"/>
  <c r="F1049" i="7"/>
  <c r="E1048" i="7"/>
  <c r="E1049" i="7"/>
  <c r="T1046" i="7"/>
  <c r="O1046" i="7"/>
  <c r="G1046" i="7"/>
  <c r="T1045" i="7"/>
  <c r="S1045" i="7"/>
  <c r="R1045" i="7"/>
  <c r="Q1045" i="7"/>
  <c r="P1045" i="7"/>
  <c r="O1045" i="7"/>
  <c r="N1045" i="7"/>
  <c r="M1045" i="7"/>
  <c r="L1045" i="7"/>
  <c r="K1045" i="7"/>
  <c r="J1045" i="7"/>
  <c r="I1045" i="7"/>
  <c r="H1045" i="7"/>
  <c r="G1045" i="7"/>
  <c r="F1045" i="7"/>
  <c r="E1045" i="7"/>
  <c r="T1043" i="7"/>
  <c r="S1043" i="7"/>
  <c r="S1046" i="7"/>
  <c r="R1043" i="7"/>
  <c r="R1046" i="7"/>
  <c r="Q1043" i="7"/>
  <c r="Q1046" i="7"/>
  <c r="P1043" i="7"/>
  <c r="P1046" i="7"/>
  <c r="O1043" i="7"/>
  <c r="N1043" i="7"/>
  <c r="N1046" i="7"/>
  <c r="M1043" i="7"/>
  <c r="M1046" i="7"/>
  <c r="L1043" i="7"/>
  <c r="L1046" i="7"/>
  <c r="K1043" i="7"/>
  <c r="K1046" i="7"/>
  <c r="J1043" i="7"/>
  <c r="J1046" i="7"/>
  <c r="I1043" i="7"/>
  <c r="I1046" i="7"/>
  <c r="H1043" i="7"/>
  <c r="H1046" i="7"/>
  <c r="G1043" i="7"/>
  <c r="F1043" i="7"/>
  <c r="F1046" i="7"/>
  <c r="E1043" i="7"/>
  <c r="E1046" i="7"/>
  <c r="T1041" i="7"/>
  <c r="O1041" i="7"/>
  <c r="L1041" i="7"/>
  <c r="T1040" i="7"/>
  <c r="S1040" i="7"/>
  <c r="S1041" i="7"/>
  <c r="R1040" i="7"/>
  <c r="R1041" i="7"/>
  <c r="Q1040" i="7"/>
  <c r="Q1041" i="7"/>
  <c r="P1040" i="7"/>
  <c r="P1041" i="7"/>
  <c r="O1040" i="7"/>
  <c r="N1040" i="7"/>
  <c r="N1041" i="7"/>
  <c r="M1040" i="7"/>
  <c r="M1041" i="7"/>
  <c r="L1040" i="7"/>
  <c r="K1040" i="7"/>
  <c r="K1041" i="7"/>
  <c r="J1040" i="7"/>
  <c r="J1041" i="7"/>
  <c r="I1040" i="7"/>
  <c r="I1041" i="7"/>
  <c r="H1040" i="7"/>
  <c r="H1041" i="7"/>
  <c r="G1040" i="7"/>
  <c r="G1041" i="7"/>
  <c r="F1040" i="7"/>
  <c r="F1041" i="7"/>
  <c r="E1040" i="7"/>
  <c r="E1041" i="7"/>
  <c r="S1038" i="7"/>
  <c r="L1038" i="7"/>
  <c r="K1038" i="7"/>
  <c r="T1037" i="7"/>
  <c r="T1038" i="7"/>
  <c r="S1037" i="7"/>
  <c r="R1037" i="7"/>
  <c r="R1038" i="7"/>
  <c r="Q1037" i="7"/>
  <c r="Q1038" i="7"/>
  <c r="P1037" i="7"/>
  <c r="P1038" i="7"/>
  <c r="O1037" i="7"/>
  <c r="O1038" i="7"/>
  <c r="N1037" i="7"/>
  <c r="N1038" i="7"/>
  <c r="M1037" i="7"/>
  <c r="M1038" i="7"/>
  <c r="L1037" i="7"/>
  <c r="K1037" i="7"/>
  <c r="J1037" i="7"/>
  <c r="J1038" i="7"/>
  <c r="I1037" i="7"/>
  <c r="I1038" i="7"/>
  <c r="H1037" i="7"/>
  <c r="H1038" i="7"/>
  <c r="G1037" i="7"/>
  <c r="G1038" i="7"/>
  <c r="F1037" i="7"/>
  <c r="F1038" i="7"/>
  <c r="E1037" i="7"/>
  <c r="E1038" i="7"/>
  <c r="L1035" i="7"/>
  <c r="T1034" i="7"/>
  <c r="T1035" i="7"/>
  <c r="S1034" i="7"/>
  <c r="S1035" i="7"/>
  <c r="R1034" i="7"/>
  <c r="R1035" i="7"/>
  <c r="Q1034" i="7"/>
  <c r="Q1035" i="7"/>
  <c r="P1034" i="7"/>
  <c r="P1035" i="7"/>
  <c r="O1034" i="7"/>
  <c r="O1035" i="7"/>
  <c r="N1034" i="7"/>
  <c r="N1035" i="7"/>
  <c r="M1034" i="7"/>
  <c r="M1035" i="7"/>
  <c r="L1034" i="7"/>
  <c r="K1034" i="7"/>
  <c r="K1035" i="7"/>
  <c r="J1034" i="7"/>
  <c r="J1035" i="7"/>
  <c r="I1034" i="7"/>
  <c r="I1035" i="7"/>
  <c r="H1034" i="7"/>
  <c r="H1035" i="7"/>
  <c r="G1034" i="7"/>
  <c r="G1035" i="7"/>
  <c r="F1034" i="7"/>
  <c r="F1035" i="7"/>
  <c r="E1034" i="7"/>
  <c r="E1035" i="7"/>
  <c r="T1032" i="7"/>
  <c r="O1032" i="7"/>
  <c r="G1032" i="7"/>
  <c r="T1031" i="7"/>
  <c r="S1031" i="7"/>
  <c r="S1032" i="7"/>
  <c r="R1031" i="7"/>
  <c r="R1032" i="7"/>
  <c r="Q1031" i="7"/>
  <c r="Q1032" i="7"/>
  <c r="P1031" i="7"/>
  <c r="P1032" i="7"/>
  <c r="O1031" i="7"/>
  <c r="N1031" i="7"/>
  <c r="N1032" i="7"/>
  <c r="M1031" i="7"/>
  <c r="M1032" i="7"/>
  <c r="L1031" i="7"/>
  <c r="L1032" i="7"/>
  <c r="K1031" i="7"/>
  <c r="K1032" i="7"/>
  <c r="J1031" i="7"/>
  <c r="J1032" i="7"/>
  <c r="I1031" i="7"/>
  <c r="I1032" i="7"/>
  <c r="H1031" i="7"/>
  <c r="H1032" i="7"/>
  <c r="G1031" i="7"/>
  <c r="F1031" i="7"/>
  <c r="F1032" i="7"/>
  <c r="E1031" i="7"/>
  <c r="E1032" i="7"/>
  <c r="T1029" i="7"/>
  <c r="O1029" i="7"/>
  <c r="L1029" i="7"/>
  <c r="T1028" i="7"/>
  <c r="S1028" i="7"/>
  <c r="S1029" i="7"/>
  <c r="R1028" i="7"/>
  <c r="R1029" i="7"/>
  <c r="Q1028" i="7"/>
  <c r="Q1029" i="7"/>
  <c r="P1028" i="7"/>
  <c r="P1029" i="7"/>
  <c r="O1028" i="7"/>
  <c r="N1028" i="7"/>
  <c r="N1029" i="7"/>
  <c r="M1028" i="7"/>
  <c r="M1029" i="7"/>
  <c r="L1028" i="7"/>
  <c r="K1028" i="7"/>
  <c r="K1029" i="7"/>
  <c r="J1028" i="7"/>
  <c r="J1029" i="7"/>
  <c r="I1028" i="7"/>
  <c r="I1029" i="7"/>
  <c r="H1028" i="7"/>
  <c r="H1029" i="7"/>
  <c r="G1028" i="7"/>
  <c r="G1029" i="7"/>
  <c r="F1028" i="7"/>
  <c r="F1029" i="7"/>
  <c r="E1028" i="7"/>
  <c r="E1029" i="7"/>
  <c r="S1026" i="7"/>
  <c r="L1026" i="7"/>
  <c r="K1026" i="7"/>
  <c r="T1025" i="7"/>
  <c r="T1026" i="7"/>
  <c r="S1025" i="7"/>
  <c r="R1025" i="7"/>
  <c r="R1026" i="7"/>
  <c r="Q1025" i="7"/>
  <c r="Q1026" i="7"/>
  <c r="P1025" i="7"/>
  <c r="P1026" i="7"/>
  <c r="O1025" i="7"/>
  <c r="O1026" i="7"/>
  <c r="N1025" i="7"/>
  <c r="N1026" i="7"/>
  <c r="M1025" i="7"/>
  <c r="M1026" i="7"/>
  <c r="L1025" i="7"/>
  <c r="K1025" i="7"/>
  <c r="J1025" i="7"/>
  <c r="J1026" i="7"/>
  <c r="I1025" i="7"/>
  <c r="I1026" i="7"/>
  <c r="H1025" i="7"/>
  <c r="H1026" i="7"/>
  <c r="G1025" i="7"/>
  <c r="G1026" i="7"/>
  <c r="F1025" i="7"/>
  <c r="F1026" i="7"/>
  <c r="E1025" i="7"/>
  <c r="E1026" i="7"/>
  <c r="L1023" i="7"/>
  <c r="T1022" i="7"/>
  <c r="T1023" i="7"/>
  <c r="S1022" i="7"/>
  <c r="S1023" i="7"/>
  <c r="R1022" i="7"/>
  <c r="R1023" i="7"/>
  <c r="Q1022" i="7"/>
  <c r="Q1023" i="7"/>
  <c r="P1022" i="7"/>
  <c r="P1023" i="7"/>
  <c r="O1022" i="7"/>
  <c r="O1023" i="7"/>
  <c r="N1022" i="7"/>
  <c r="N1023" i="7"/>
  <c r="M1022" i="7"/>
  <c r="M1023" i="7"/>
  <c r="L1022" i="7"/>
  <c r="K1022" i="7"/>
  <c r="K1023" i="7"/>
  <c r="J1022" i="7"/>
  <c r="J1023" i="7"/>
  <c r="I1022" i="7"/>
  <c r="I1023" i="7"/>
  <c r="H1022" i="7"/>
  <c r="H1023" i="7"/>
  <c r="G1022" i="7"/>
  <c r="G1023" i="7"/>
  <c r="F1022" i="7"/>
  <c r="F1023" i="7"/>
  <c r="E1022" i="7"/>
  <c r="E1023" i="7"/>
  <c r="T1020" i="7"/>
  <c r="O1020" i="7"/>
  <c r="G1020" i="7"/>
  <c r="T1019" i="7"/>
  <c r="S1019" i="7"/>
  <c r="S1020" i="7"/>
  <c r="R1019" i="7"/>
  <c r="R1020" i="7"/>
  <c r="Q1019" i="7"/>
  <c r="Q1020" i="7"/>
  <c r="P1019" i="7"/>
  <c r="P1020" i="7"/>
  <c r="O1019" i="7"/>
  <c r="N1019" i="7"/>
  <c r="N1020" i="7"/>
  <c r="M1019" i="7"/>
  <c r="M1020" i="7"/>
  <c r="L1019" i="7"/>
  <c r="L1020" i="7"/>
  <c r="K1019" i="7"/>
  <c r="K1020" i="7"/>
  <c r="J1019" i="7"/>
  <c r="J1020" i="7"/>
  <c r="I1019" i="7"/>
  <c r="I1020" i="7"/>
  <c r="H1019" i="7"/>
  <c r="H1020" i="7"/>
  <c r="G1019" i="7"/>
  <c r="F1019" i="7"/>
  <c r="F1020" i="7"/>
  <c r="E1019" i="7"/>
  <c r="E1020" i="7"/>
  <c r="T1017" i="7"/>
  <c r="O1017" i="7"/>
  <c r="L1017" i="7"/>
  <c r="T1016" i="7"/>
  <c r="S1016" i="7"/>
  <c r="S1017" i="7"/>
  <c r="R1016" i="7"/>
  <c r="R1017" i="7"/>
  <c r="Q1016" i="7"/>
  <c r="Q1017" i="7"/>
  <c r="P1016" i="7"/>
  <c r="P1017" i="7"/>
  <c r="O1016" i="7"/>
  <c r="N1016" i="7"/>
  <c r="N1017" i="7"/>
  <c r="M1016" i="7"/>
  <c r="M1017" i="7"/>
  <c r="L1016" i="7"/>
  <c r="K1016" i="7"/>
  <c r="K1017" i="7"/>
  <c r="J1016" i="7"/>
  <c r="J1017" i="7"/>
  <c r="I1016" i="7"/>
  <c r="I1017" i="7"/>
  <c r="H1016" i="7"/>
  <c r="H1017" i="7"/>
  <c r="G1016" i="7"/>
  <c r="G1017" i="7"/>
  <c r="F1016" i="7"/>
  <c r="F1017" i="7"/>
  <c r="E1016" i="7"/>
  <c r="E1017" i="7"/>
  <c r="S1014" i="7"/>
  <c r="L1014" i="7"/>
  <c r="K1014" i="7"/>
  <c r="T1013" i="7"/>
  <c r="T1014" i="7"/>
  <c r="S1013" i="7"/>
  <c r="R1013" i="7"/>
  <c r="R1014" i="7"/>
  <c r="Q1013" i="7"/>
  <c r="Q1014" i="7"/>
  <c r="P1013" i="7"/>
  <c r="P1014" i="7"/>
  <c r="O1013" i="7"/>
  <c r="O1014" i="7"/>
  <c r="N1013" i="7"/>
  <c r="N1014" i="7"/>
  <c r="M1013" i="7"/>
  <c r="M1014" i="7"/>
  <c r="L1013" i="7"/>
  <c r="K1013" i="7"/>
  <c r="J1013" i="7"/>
  <c r="J1014" i="7"/>
  <c r="I1013" i="7"/>
  <c r="I1014" i="7"/>
  <c r="H1013" i="7"/>
  <c r="H1014" i="7"/>
  <c r="G1013" i="7"/>
  <c r="G1014" i="7"/>
  <c r="F1013" i="7"/>
  <c r="F1014" i="7"/>
  <c r="E1013" i="7"/>
  <c r="E1014" i="7"/>
  <c r="L1011" i="7"/>
  <c r="T1010" i="7"/>
  <c r="T1011" i="7"/>
  <c r="S1010" i="7"/>
  <c r="S1011" i="7"/>
  <c r="R1010" i="7"/>
  <c r="R1011" i="7"/>
  <c r="Q1010" i="7"/>
  <c r="Q1011" i="7"/>
  <c r="P1010" i="7"/>
  <c r="P1011" i="7"/>
  <c r="O1010" i="7"/>
  <c r="O1011" i="7"/>
  <c r="N1010" i="7"/>
  <c r="N1011" i="7"/>
  <c r="M1010" i="7"/>
  <c r="M1011" i="7"/>
  <c r="L1010" i="7"/>
  <c r="K1010" i="7"/>
  <c r="K1011" i="7"/>
  <c r="J1010" i="7"/>
  <c r="J1011" i="7"/>
  <c r="I1010" i="7"/>
  <c r="I1011" i="7"/>
  <c r="H1010" i="7"/>
  <c r="H1011" i="7"/>
  <c r="G1010" i="7"/>
  <c r="G1011" i="7"/>
  <c r="F1010" i="7"/>
  <c r="F1011" i="7"/>
  <c r="E1010" i="7"/>
  <c r="E1011" i="7"/>
  <c r="T1008" i="7"/>
  <c r="O1008" i="7"/>
  <c r="G1008" i="7"/>
  <c r="T1007" i="7"/>
  <c r="S1007" i="7"/>
  <c r="R1007" i="7"/>
  <c r="Q1007" i="7"/>
  <c r="P1007" i="7"/>
  <c r="O1007" i="7"/>
  <c r="N1007" i="7"/>
  <c r="M1007" i="7"/>
  <c r="L1007" i="7"/>
  <c r="K1007" i="7"/>
  <c r="J1007" i="7"/>
  <c r="I1007" i="7"/>
  <c r="H1007" i="7"/>
  <c r="G1007" i="7"/>
  <c r="F1007" i="7"/>
  <c r="E1007" i="7"/>
  <c r="T1005" i="7"/>
  <c r="S1005" i="7"/>
  <c r="R1005" i="7"/>
  <c r="Q1005" i="7"/>
  <c r="P1005" i="7"/>
  <c r="O1005" i="7"/>
  <c r="N1005" i="7"/>
  <c r="M1005" i="7"/>
  <c r="L1005" i="7"/>
  <c r="K1005" i="7"/>
  <c r="J1005" i="7"/>
  <c r="I1005" i="7"/>
  <c r="H1005" i="7"/>
  <c r="G1005" i="7"/>
  <c r="F1005" i="7"/>
  <c r="E1005" i="7"/>
  <c r="T1003" i="7"/>
  <c r="S1003" i="7"/>
  <c r="R1003" i="7"/>
  <c r="Q1003" i="7"/>
  <c r="P1003" i="7"/>
  <c r="O1003" i="7"/>
  <c r="N1003" i="7"/>
  <c r="M1003" i="7"/>
  <c r="L1003" i="7"/>
  <c r="K1003" i="7"/>
  <c r="J1003" i="7"/>
  <c r="I1003" i="7"/>
  <c r="H1003" i="7"/>
  <c r="G1003" i="7"/>
  <c r="F1003" i="7"/>
  <c r="E1003" i="7"/>
  <c r="T1001" i="7"/>
  <c r="S1001" i="7"/>
  <c r="S1008" i="7"/>
  <c r="R1001" i="7"/>
  <c r="R1008" i="7"/>
  <c r="Q1001" i="7"/>
  <c r="Q1008" i="7"/>
  <c r="P1001" i="7"/>
  <c r="P1008" i="7"/>
  <c r="O1001" i="7"/>
  <c r="N1001" i="7"/>
  <c r="N1008" i="7"/>
  <c r="M1001" i="7"/>
  <c r="M1008" i="7"/>
  <c r="L1001" i="7"/>
  <c r="L1008" i="7"/>
  <c r="K1001" i="7"/>
  <c r="K1008" i="7"/>
  <c r="J1001" i="7"/>
  <c r="J1008" i="7"/>
  <c r="I1001" i="7"/>
  <c r="I1008" i="7"/>
  <c r="H1001" i="7"/>
  <c r="H1008" i="7"/>
  <c r="G1001" i="7"/>
  <c r="F1001" i="7"/>
  <c r="F1008" i="7"/>
  <c r="E1001" i="7"/>
  <c r="E1008" i="7"/>
  <c r="T999" i="7"/>
  <c r="O999" i="7"/>
  <c r="L999" i="7"/>
  <c r="T998" i="7"/>
  <c r="S998" i="7"/>
  <c r="R998" i="7"/>
  <c r="Q998" i="7"/>
  <c r="P998" i="7"/>
  <c r="O998" i="7"/>
  <c r="N998" i="7"/>
  <c r="M998" i="7"/>
  <c r="L998" i="7"/>
  <c r="K998" i="7"/>
  <c r="J998" i="7"/>
  <c r="I998" i="7"/>
  <c r="H998" i="7"/>
  <c r="G998" i="7"/>
  <c r="F998" i="7"/>
  <c r="E998" i="7"/>
  <c r="T996" i="7"/>
  <c r="S996" i="7"/>
  <c r="R996" i="7"/>
  <c r="Q996" i="7"/>
  <c r="P996" i="7"/>
  <c r="O996" i="7"/>
  <c r="N996" i="7"/>
  <c r="M996" i="7"/>
  <c r="L996" i="7"/>
  <c r="K996" i="7"/>
  <c r="J996" i="7"/>
  <c r="I996" i="7"/>
  <c r="H996" i="7"/>
  <c r="G996" i="7"/>
  <c r="F996" i="7"/>
  <c r="E996" i="7"/>
  <c r="T994" i="7"/>
  <c r="S994" i="7"/>
  <c r="S999" i="7"/>
  <c r="R994" i="7"/>
  <c r="R999" i="7"/>
  <c r="Q994" i="7"/>
  <c r="Q999" i="7"/>
  <c r="P994" i="7"/>
  <c r="P999" i="7"/>
  <c r="O994" i="7"/>
  <c r="N994" i="7"/>
  <c r="N999" i="7"/>
  <c r="M994" i="7"/>
  <c r="M999" i="7"/>
  <c r="L994" i="7"/>
  <c r="K994" i="7"/>
  <c r="K999" i="7"/>
  <c r="J994" i="7"/>
  <c r="J999" i="7"/>
  <c r="I994" i="7"/>
  <c r="I999" i="7"/>
  <c r="H994" i="7"/>
  <c r="H999" i="7"/>
  <c r="G994" i="7"/>
  <c r="G999" i="7"/>
  <c r="F994" i="7"/>
  <c r="F999" i="7"/>
  <c r="E994" i="7"/>
  <c r="E999" i="7"/>
  <c r="Q992" i="7"/>
  <c r="O992" i="7"/>
  <c r="L992" i="7"/>
  <c r="G992" i="7"/>
  <c r="T991" i="7"/>
  <c r="S991" i="7"/>
  <c r="R991" i="7"/>
  <c r="Q991" i="7"/>
  <c r="P991" i="7"/>
  <c r="O991" i="7"/>
  <c r="N991" i="7"/>
  <c r="M991" i="7"/>
  <c r="L991" i="7"/>
  <c r="K991" i="7"/>
  <c r="J991" i="7"/>
  <c r="I991" i="7"/>
  <c r="H991" i="7"/>
  <c r="G991" i="7"/>
  <c r="F991" i="7"/>
  <c r="E991" i="7"/>
  <c r="T989" i="7"/>
  <c r="T992" i="7"/>
  <c r="S989" i="7"/>
  <c r="S992" i="7"/>
  <c r="R989" i="7"/>
  <c r="R992" i="7"/>
  <c r="Q989" i="7"/>
  <c r="P989" i="7"/>
  <c r="P992" i="7"/>
  <c r="O989" i="7"/>
  <c r="N989" i="7"/>
  <c r="N992" i="7"/>
  <c r="M989" i="7"/>
  <c r="M992" i="7"/>
  <c r="L989" i="7"/>
  <c r="K989" i="7"/>
  <c r="K992" i="7"/>
  <c r="J989" i="7"/>
  <c r="J992" i="7"/>
  <c r="I989" i="7"/>
  <c r="I992" i="7"/>
  <c r="H989" i="7"/>
  <c r="H992" i="7"/>
  <c r="G989" i="7"/>
  <c r="F989" i="7"/>
  <c r="F992" i="7"/>
  <c r="E989" i="7"/>
  <c r="E992" i="7"/>
  <c r="S987" i="7"/>
  <c r="R987" i="7"/>
  <c r="Q987" i="7"/>
  <c r="J987" i="7"/>
  <c r="I987" i="7"/>
  <c r="H987" i="7"/>
  <c r="G987" i="7"/>
  <c r="T986" i="7"/>
  <c r="S986" i="7"/>
  <c r="R986" i="7"/>
  <c r="Q986" i="7"/>
  <c r="P986" i="7"/>
  <c r="O986" i="7"/>
  <c r="N986" i="7"/>
  <c r="M986" i="7"/>
  <c r="L986" i="7"/>
  <c r="K986" i="7"/>
  <c r="J986" i="7"/>
  <c r="I986" i="7"/>
  <c r="H986" i="7"/>
  <c r="G986" i="7"/>
  <c r="F986" i="7"/>
  <c r="E986" i="7"/>
  <c r="T984" i="7"/>
  <c r="S984" i="7"/>
  <c r="R984" i="7"/>
  <c r="Q984" i="7"/>
  <c r="P984" i="7"/>
  <c r="O984" i="7"/>
  <c r="N984" i="7"/>
  <c r="M984" i="7"/>
  <c r="L984" i="7"/>
  <c r="K984" i="7"/>
  <c r="J984" i="7"/>
  <c r="I984" i="7"/>
  <c r="H984" i="7"/>
  <c r="G984" i="7"/>
  <c r="F984" i="7"/>
  <c r="E984" i="7"/>
  <c r="T982" i="7"/>
  <c r="T987" i="7"/>
  <c r="S982" i="7"/>
  <c r="R982" i="7"/>
  <c r="Q982" i="7"/>
  <c r="P982" i="7"/>
  <c r="P987" i="7"/>
  <c r="O982" i="7"/>
  <c r="O987" i="7"/>
  <c r="N982" i="7"/>
  <c r="N987" i="7"/>
  <c r="M982" i="7"/>
  <c r="M987" i="7"/>
  <c r="L982" i="7"/>
  <c r="L987" i="7"/>
  <c r="K982" i="7"/>
  <c r="K987" i="7"/>
  <c r="J982" i="7"/>
  <c r="I982" i="7"/>
  <c r="H982" i="7"/>
  <c r="G982" i="7"/>
  <c r="F982" i="7"/>
  <c r="F987" i="7"/>
  <c r="E982" i="7"/>
  <c r="E987" i="7"/>
  <c r="P980" i="7"/>
  <c r="O980" i="7"/>
  <c r="M980" i="7"/>
  <c r="H980" i="7"/>
  <c r="G980" i="7"/>
  <c r="T979" i="7"/>
  <c r="T980" i="7"/>
  <c r="S979" i="7"/>
  <c r="S980" i="7"/>
  <c r="R979" i="7"/>
  <c r="R980" i="7"/>
  <c r="Q979" i="7"/>
  <c r="Q980" i="7"/>
  <c r="P979" i="7"/>
  <c r="O979" i="7"/>
  <c r="N979" i="7"/>
  <c r="N980" i="7"/>
  <c r="M979" i="7"/>
  <c r="L979" i="7"/>
  <c r="L980" i="7"/>
  <c r="K979" i="7"/>
  <c r="K980" i="7"/>
  <c r="J979" i="7"/>
  <c r="J980" i="7"/>
  <c r="I979" i="7"/>
  <c r="I980" i="7"/>
  <c r="H979" i="7"/>
  <c r="G979" i="7"/>
  <c r="F979" i="7"/>
  <c r="F980" i="7"/>
  <c r="E979" i="7"/>
  <c r="E980" i="7"/>
  <c r="S977" i="7"/>
  <c r="M977" i="7"/>
  <c r="K977" i="7"/>
  <c r="T976" i="7"/>
  <c r="T977" i="7"/>
  <c r="S976" i="7"/>
  <c r="R976" i="7"/>
  <c r="R977" i="7"/>
  <c r="Q976" i="7"/>
  <c r="Q977" i="7"/>
  <c r="P976" i="7"/>
  <c r="P977" i="7"/>
  <c r="O976" i="7"/>
  <c r="O977" i="7"/>
  <c r="N976" i="7"/>
  <c r="N977" i="7"/>
  <c r="M976" i="7"/>
  <c r="L976" i="7"/>
  <c r="L977" i="7"/>
  <c r="K976" i="7"/>
  <c r="J976" i="7"/>
  <c r="J977" i="7"/>
  <c r="I976" i="7"/>
  <c r="I977" i="7"/>
  <c r="H976" i="7"/>
  <c r="H977" i="7"/>
  <c r="G976" i="7"/>
  <c r="G977" i="7"/>
  <c r="F976" i="7"/>
  <c r="F977" i="7"/>
  <c r="E976" i="7"/>
  <c r="E977" i="7"/>
  <c r="T973" i="7"/>
  <c r="S973" i="7"/>
  <c r="R973" i="7"/>
  <c r="Q973" i="7"/>
  <c r="K973" i="7"/>
  <c r="I973" i="7"/>
  <c r="T972" i="7"/>
  <c r="S972" i="7"/>
  <c r="R972" i="7"/>
  <c r="Q972" i="7"/>
  <c r="P972" i="7"/>
  <c r="P973" i="7"/>
  <c r="O972" i="7"/>
  <c r="O973" i="7"/>
  <c r="N972" i="7"/>
  <c r="N973" i="7"/>
  <c r="M972" i="7"/>
  <c r="M973" i="7"/>
  <c r="L972" i="7"/>
  <c r="L973" i="7"/>
  <c r="K972" i="7"/>
  <c r="J972" i="7"/>
  <c r="J973" i="7"/>
  <c r="I972" i="7"/>
  <c r="H972" i="7"/>
  <c r="H973" i="7"/>
  <c r="G972" i="7"/>
  <c r="G973" i="7"/>
  <c r="F972" i="7"/>
  <c r="F973" i="7"/>
  <c r="E972" i="7"/>
  <c r="E973" i="7"/>
  <c r="H970" i="7"/>
  <c r="G970" i="7"/>
  <c r="T969" i="7"/>
  <c r="S969" i="7"/>
  <c r="R969" i="7"/>
  <c r="Q969" i="7"/>
  <c r="P969" i="7"/>
  <c r="O969" i="7"/>
  <c r="N969" i="7"/>
  <c r="M969" i="7"/>
  <c r="L969" i="7"/>
  <c r="K969" i="7"/>
  <c r="J969" i="7"/>
  <c r="I969" i="7"/>
  <c r="H969" i="7"/>
  <c r="G969" i="7"/>
  <c r="F969" i="7"/>
  <c r="E969" i="7"/>
  <c r="T967" i="7"/>
  <c r="T970" i="7"/>
  <c r="S967" i="7"/>
  <c r="S970" i="7"/>
  <c r="R967" i="7"/>
  <c r="R970" i="7"/>
  <c r="Q967" i="7"/>
  <c r="Q970" i="7"/>
  <c r="P967" i="7"/>
  <c r="P970" i="7"/>
  <c r="O967" i="7"/>
  <c r="O970" i="7"/>
  <c r="N967" i="7"/>
  <c r="N970" i="7"/>
  <c r="M967" i="7"/>
  <c r="M970" i="7"/>
  <c r="L967" i="7"/>
  <c r="L970" i="7"/>
  <c r="K967" i="7"/>
  <c r="K970" i="7"/>
  <c r="J967" i="7"/>
  <c r="J970" i="7"/>
  <c r="I967" i="7"/>
  <c r="I970" i="7"/>
  <c r="H967" i="7"/>
  <c r="G967" i="7"/>
  <c r="F967" i="7"/>
  <c r="F970" i="7"/>
  <c r="E967" i="7"/>
  <c r="E970" i="7"/>
  <c r="O965" i="7"/>
  <c r="J965" i="7"/>
  <c r="G965" i="7"/>
  <c r="T964" i="7"/>
  <c r="S964" i="7"/>
  <c r="R964" i="7"/>
  <c r="Q964" i="7"/>
  <c r="P964" i="7"/>
  <c r="O964" i="7"/>
  <c r="N964" i="7"/>
  <c r="M964" i="7"/>
  <c r="L964" i="7"/>
  <c r="K964" i="7"/>
  <c r="J964" i="7"/>
  <c r="I964" i="7"/>
  <c r="H964" i="7"/>
  <c r="G964" i="7"/>
  <c r="F964" i="7"/>
  <c r="E964" i="7"/>
  <c r="T962" i="7"/>
  <c r="T965" i="7"/>
  <c r="S962" i="7"/>
  <c r="S965" i="7"/>
  <c r="R962" i="7"/>
  <c r="R965" i="7"/>
  <c r="Q962" i="7"/>
  <c r="Q965" i="7"/>
  <c r="P962" i="7"/>
  <c r="P965" i="7"/>
  <c r="O962" i="7"/>
  <c r="N962" i="7"/>
  <c r="N965" i="7"/>
  <c r="M962" i="7"/>
  <c r="M965" i="7"/>
  <c r="L962" i="7"/>
  <c r="L965" i="7"/>
  <c r="K962" i="7"/>
  <c r="K965" i="7"/>
  <c r="J962" i="7"/>
  <c r="I962" i="7"/>
  <c r="I965" i="7"/>
  <c r="H962" i="7"/>
  <c r="H965" i="7"/>
  <c r="G962" i="7"/>
  <c r="F962" i="7"/>
  <c r="F965" i="7"/>
  <c r="E962" i="7"/>
  <c r="E965" i="7"/>
  <c r="R960" i="7"/>
  <c r="P960" i="7"/>
  <c r="H960" i="7"/>
  <c r="T959" i="7"/>
  <c r="S959" i="7"/>
  <c r="R959" i="7"/>
  <c r="Q959" i="7"/>
  <c r="P959" i="7"/>
  <c r="O959" i="7"/>
  <c r="N959" i="7"/>
  <c r="M959" i="7"/>
  <c r="L959" i="7"/>
  <c r="K959" i="7"/>
  <c r="J959" i="7"/>
  <c r="I959" i="7"/>
  <c r="H959" i="7"/>
  <c r="G959" i="7"/>
  <c r="F959" i="7"/>
  <c r="E959" i="7"/>
  <c r="T957" i="7"/>
  <c r="T960" i="7"/>
  <c r="S957" i="7"/>
  <c r="S960" i="7"/>
  <c r="R957" i="7"/>
  <c r="Q957" i="7"/>
  <c r="Q960" i="7"/>
  <c r="P957" i="7"/>
  <c r="O957" i="7"/>
  <c r="O960" i="7"/>
  <c r="N957" i="7"/>
  <c r="N960" i="7"/>
  <c r="M957" i="7"/>
  <c r="M960" i="7"/>
  <c r="L957" i="7"/>
  <c r="L960" i="7"/>
  <c r="K957" i="7"/>
  <c r="K960" i="7"/>
  <c r="J957" i="7"/>
  <c r="J960" i="7"/>
  <c r="I957" i="7"/>
  <c r="I960" i="7"/>
  <c r="H957" i="7"/>
  <c r="G957" i="7"/>
  <c r="G960" i="7"/>
  <c r="F957" i="7"/>
  <c r="F960" i="7"/>
  <c r="E957" i="7"/>
  <c r="E960" i="7"/>
  <c r="O955" i="7"/>
  <c r="J955" i="7"/>
  <c r="T954" i="7"/>
  <c r="S954" i="7"/>
  <c r="R954" i="7"/>
  <c r="Q954" i="7"/>
  <c r="P954" i="7"/>
  <c r="O954" i="7"/>
  <c r="N954" i="7"/>
  <c r="M954" i="7"/>
  <c r="L954" i="7"/>
  <c r="K954" i="7"/>
  <c r="J954" i="7"/>
  <c r="I954" i="7"/>
  <c r="H954" i="7"/>
  <c r="G954" i="7"/>
  <c r="F954" i="7"/>
  <c r="E954" i="7"/>
  <c r="T952" i="7"/>
  <c r="T955" i="7"/>
  <c r="S952" i="7"/>
  <c r="S955" i="7"/>
  <c r="R952" i="7"/>
  <c r="R955" i="7"/>
  <c r="Q952" i="7"/>
  <c r="Q955" i="7"/>
  <c r="P952" i="7"/>
  <c r="P955" i="7"/>
  <c r="O952" i="7"/>
  <c r="N952" i="7"/>
  <c r="N955" i="7"/>
  <c r="M952" i="7"/>
  <c r="M955" i="7"/>
  <c r="L952" i="7"/>
  <c r="L955" i="7"/>
  <c r="K952" i="7"/>
  <c r="K955" i="7"/>
  <c r="J952" i="7"/>
  <c r="I952" i="7"/>
  <c r="I955" i="7"/>
  <c r="H952" i="7"/>
  <c r="H955" i="7"/>
  <c r="G952" i="7"/>
  <c r="G955" i="7"/>
  <c r="F952" i="7"/>
  <c r="F955" i="7"/>
  <c r="E952" i="7"/>
  <c r="E955" i="7"/>
  <c r="H950" i="7"/>
  <c r="G950" i="7"/>
  <c r="T949" i="7"/>
  <c r="S949" i="7"/>
  <c r="R949" i="7"/>
  <c r="Q949" i="7"/>
  <c r="P949" i="7"/>
  <c r="O949" i="7"/>
  <c r="N949" i="7"/>
  <c r="M949" i="7"/>
  <c r="L949" i="7"/>
  <c r="K949" i="7"/>
  <c r="J949" i="7"/>
  <c r="I949" i="7"/>
  <c r="H949" i="7"/>
  <c r="G949" i="7"/>
  <c r="F949" i="7"/>
  <c r="E949" i="7"/>
  <c r="T947" i="7"/>
  <c r="T950" i="7"/>
  <c r="S947" i="7"/>
  <c r="S950" i="7"/>
  <c r="R947" i="7"/>
  <c r="R950" i="7"/>
  <c r="Q947" i="7"/>
  <c r="Q950" i="7"/>
  <c r="P947" i="7"/>
  <c r="P950" i="7"/>
  <c r="O947" i="7"/>
  <c r="O950" i="7"/>
  <c r="N947" i="7"/>
  <c r="N950" i="7"/>
  <c r="M947" i="7"/>
  <c r="M950" i="7"/>
  <c r="L947" i="7"/>
  <c r="L950" i="7"/>
  <c r="K947" i="7"/>
  <c r="K950" i="7"/>
  <c r="J947" i="7"/>
  <c r="J950" i="7"/>
  <c r="I947" i="7"/>
  <c r="I950" i="7"/>
  <c r="H947" i="7"/>
  <c r="G947" i="7"/>
  <c r="F947" i="7"/>
  <c r="F950" i="7"/>
  <c r="E947" i="7"/>
  <c r="E950" i="7"/>
  <c r="O945" i="7"/>
  <c r="J945" i="7"/>
  <c r="G945" i="7"/>
  <c r="T944" i="7"/>
  <c r="S944" i="7"/>
  <c r="R944" i="7"/>
  <c r="Q944" i="7"/>
  <c r="P944" i="7"/>
  <c r="O944" i="7"/>
  <c r="N944" i="7"/>
  <c r="M944" i="7"/>
  <c r="L944" i="7"/>
  <c r="K944" i="7"/>
  <c r="J944" i="7"/>
  <c r="I944" i="7"/>
  <c r="H944" i="7"/>
  <c r="G944" i="7"/>
  <c r="F944" i="7"/>
  <c r="E944" i="7"/>
  <c r="T942" i="7"/>
  <c r="T945" i="7"/>
  <c r="S942" i="7"/>
  <c r="S945" i="7"/>
  <c r="R942" i="7"/>
  <c r="R945" i="7"/>
  <c r="Q942" i="7"/>
  <c r="Q945" i="7"/>
  <c r="P942" i="7"/>
  <c r="P945" i="7"/>
  <c r="O942" i="7"/>
  <c r="N942" i="7"/>
  <c r="N945" i="7"/>
  <c r="M942" i="7"/>
  <c r="M945" i="7"/>
  <c r="L942" i="7"/>
  <c r="L945" i="7"/>
  <c r="K942" i="7"/>
  <c r="K945" i="7"/>
  <c r="J942" i="7"/>
  <c r="I942" i="7"/>
  <c r="I945" i="7"/>
  <c r="H942" i="7"/>
  <c r="H945" i="7"/>
  <c r="G942" i="7"/>
  <c r="F942" i="7"/>
  <c r="F945" i="7"/>
  <c r="E942" i="7"/>
  <c r="E945" i="7"/>
  <c r="R940" i="7"/>
  <c r="P940" i="7"/>
  <c r="H940" i="7"/>
  <c r="T939" i="7"/>
  <c r="T940" i="7"/>
  <c r="S939" i="7"/>
  <c r="S940" i="7"/>
  <c r="R939" i="7"/>
  <c r="Q939" i="7"/>
  <c r="Q940" i="7"/>
  <c r="P939" i="7"/>
  <c r="O939" i="7"/>
  <c r="O940" i="7"/>
  <c r="N939" i="7"/>
  <c r="N940" i="7"/>
  <c r="M939" i="7"/>
  <c r="M940" i="7"/>
  <c r="L939" i="7"/>
  <c r="L940" i="7"/>
  <c r="K939" i="7"/>
  <c r="K940" i="7"/>
  <c r="J939" i="7"/>
  <c r="J940" i="7"/>
  <c r="I939" i="7"/>
  <c r="I940" i="7"/>
  <c r="H939" i="7"/>
  <c r="G939" i="7"/>
  <c r="G940" i="7"/>
  <c r="F939" i="7"/>
  <c r="F940" i="7"/>
  <c r="E939" i="7"/>
  <c r="E940" i="7"/>
  <c r="O929" i="7"/>
  <c r="J929" i="7"/>
  <c r="T928" i="7"/>
  <c r="T929" i="7"/>
  <c r="S928" i="7"/>
  <c r="S929" i="7"/>
  <c r="R928" i="7"/>
  <c r="R929" i="7"/>
  <c r="Q928" i="7"/>
  <c r="Q929" i="7"/>
  <c r="P928" i="7"/>
  <c r="P929" i="7"/>
  <c r="O928" i="7"/>
  <c r="N928" i="7"/>
  <c r="N929" i="7"/>
  <c r="M928" i="7"/>
  <c r="M929" i="7"/>
  <c r="L928" i="7"/>
  <c r="L929" i="7"/>
  <c r="K928" i="7"/>
  <c r="K929" i="7"/>
  <c r="J928" i="7"/>
  <c r="I928" i="7"/>
  <c r="I929" i="7"/>
  <c r="H928" i="7"/>
  <c r="H929" i="7"/>
  <c r="G928" i="7"/>
  <c r="G929" i="7"/>
  <c r="F928" i="7"/>
  <c r="F929" i="7"/>
  <c r="E928" i="7"/>
  <c r="E929" i="7"/>
  <c r="H926" i="7"/>
  <c r="G926" i="7"/>
  <c r="T925" i="7"/>
  <c r="S925" i="7"/>
  <c r="R925" i="7"/>
  <c r="Q925" i="7"/>
  <c r="P925" i="7"/>
  <c r="O925" i="7"/>
  <c r="N925" i="7"/>
  <c r="M925" i="7"/>
  <c r="L925" i="7"/>
  <c r="K925" i="7"/>
  <c r="J925" i="7"/>
  <c r="I925" i="7"/>
  <c r="H925" i="7"/>
  <c r="G925" i="7"/>
  <c r="F925" i="7"/>
  <c r="E925" i="7"/>
  <c r="T923" i="7"/>
  <c r="T926" i="7"/>
  <c r="S923" i="7"/>
  <c r="S926" i="7"/>
  <c r="R923" i="7"/>
  <c r="R926" i="7"/>
  <c r="Q923" i="7"/>
  <c r="Q926" i="7"/>
  <c r="P923" i="7"/>
  <c r="P926" i="7"/>
  <c r="O923" i="7"/>
  <c r="O926" i="7"/>
  <c r="N923" i="7"/>
  <c r="N926" i="7"/>
  <c r="M923" i="7"/>
  <c r="M926" i="7"/>
  <c r="L923" i="7"/>
  <c r="L926" i="7"/>
  <c r="K923" i="7"/>
  <c r="K926" i="7"/>
  <c r="J923" i="7"/>
  <c r="J926" i="7"/>
  <c r="I923" i="7"/>
  <c r="I926" i="7"/>
  <c r="H923" i="7"/>
  <c r="G923" i="7"/>
  <c r="F923" i="7"/>
  <c r="F926" i="7"/>
  <c r="E923" i="7"/>
  <c r="E926" i="7"/>
  <c r="O921" i="7"/>
  <c r="J921" i="7"/>
  <c r="G921" i="7"/>
  <c r="T920" i="7"/>
  <c r="T921" i="7"/>
  <c r="S920" i="7"/>
  <c r="S921" i="7"/>
  <c r="R920" i="7"/>
  <c r="R921" i="7"/>
  <c r="Q920" i="7"/>
  <c r="Q921" i="7"/>
  <c r="P920" i="7"/>
  <c r="P921" i="7"/>
  <c r="O920" i="7"/>
  <c r="N920" i="7"/>
  <c r="N921" i="7"/>
  <c r="M920" i="7"/>
  <c r="M921" i="7"/>
  <c r="L920" i="7"/>
  <c r="L921" i="7"/>
  <c r="K920" i="7"/>
  <c r="K921" i="7"/>
  <c r="J920" i="7"/>
  <c r="I920" i="7"/>
  <c r="I921" i="7"/>
  <c r="H920" i="7"/>
  <c r="H921" i="7"/>
  <c r="G920" i="7"/>
  <c r="F920" i="7"/>
  <c r="F921" i="7"/>
  <c r="E920" i="7"/>
  <c r="E921" i="7"/>
  <c r="P918" i="7"/>
  <c r="H918" i="7"/>
  <c r="T917" i="7"/>
  <c r="T918" i="7"/>
  <c r="S917" i="7"/>
  <c r="S918" i="7"/>
  <c r="R917" i="7"/>
  <c r="R918" i="7"/>
  <c r="Q917" i="7"/>
  <c r="Q918" i="7"/>
  <c r="P917" i="7"/>
  <c r="O917" i="7"/>
  <c r="O918" i="7"/>
  <c r="N917" i="7"/>
  <c r="N918" i="7"/>
  <c r="M917" i="7"/>
  <c r="M918" i="7"/>
  <c r="L917" i="7"/>
  <c r="L918" i="7"/>
  <c r="K917" i="7"/>
  <c r="K918" i="7"/>
  <c r="J917" i="7"/>
  <c r="J918" i="7"/>
  <c r="I917" i="7"/>
  <c r="I918" i="7"/>
  <c r="H917" i="7"/>
  <c r="G917" i="7"/>
  <c r="G918" i="7"/>
  <c r="F917" i="7"/>
  <c r="F918" i="7"/>
  <c r="E917" i="7"/>
  <c r="E918" i="7"/>
  <c r="O915" i="7"/>
  <c r="J915" i="7"/>
  <c r="T914" i="7"/>
  <c r="T915" i="7"/>
  <c r="S914" i="7"/>
  <c r="S915" i="7"/>
  <c r="R914" i="7"/>
  <c r="R915" i="7"/>
  <c r="Q914" i="7"/>
  <c r="Q915" i="7"/>
  <c r="P914" i="7"/>
  <c r="P915" i="7"/>
  <c r="O914" i="7"/>
  <c r="N914" i="7"/>
  <c r="N915" i="7"/>
  <c r="M914" i="7"/>
  <c r="M915" i="7"/>
  <c r="L914" i="7"/>
  <c r="L915" i="7"/>
  <c r="K914" i="7"/>
  <c r="K915" i="7"/>
  <c r="J914" i="7"/>
  <c r="I914" i="7"/>
  <c r="I915" i="7"/>
  <c r="H914" i="7"/>
  <c r="H915" i="7"/>
  <c r="G914" i="7"/>
  <c r="G915" i="7"/>
  <c r="F914" i="7"/>
  <c r="F915" i="7"/>
  <c r="E914" i="7"/>
  <c r="E915" i="7"/>
  <c r="P912" i="7"/>
  <c r="H912" i="7"/>
  <c r="G912" i="7"/>
  <c r="T911" i="7"/>
  <c r="T912" i="7"/>
  <c r="S911" i="7"/>
  <c r="S912" i="7"/>
  <c r="R911" i="7"/>
  <c r="R912" i="7"/>
  <c r="Q911" i="7"/>
  <c r="Q912" i="7"/>
  <c r="P911" i="7"/>
  <c r="O911" i="7"/>
  <c r="O912" i="7"/>
  <c r="N911" i="7"/>
  <c r="N912" i="7"/>
  <c r="M911" i="7"/>
  <c r="M912" i="7"/>
  <c r="L911" i="7"/>
  <c r="L912" i="7"/>
  <c r="K911" i="7"/>
  <c r="K912" i="7"/>
  <c r="J911" i="7"/>
  <c r="J912" i="7"/>
  <c r="I911" i="7"/>
  <c r="I912" i="7"/>
  <c r="H911" i="7"/>
  <c r="G911" i="7"/>
  <c r="F911" i="7"/>
  <c r="F912" i="7"/>
  <c r="E911" i="7"/>
  <c r="E912" i="7"/>
  <c r="O909" i="7"/>
  <c r="J909" i="7"/>
  <c r="G909" i="7"/>
  <c r="T908" i="7"/>
  <c r="T909" i="7"/>
  <c r="S908" i="7"/>
  <c r="S909" i="7"/>
  <c r="R908" i="7"/>
  <c r="R909" i="7"/>
  <c r="Q908" i="7"/>
  <c r="Q909" i="7"/>
  <c r="P908" i="7"/>
  <c r="P909" i="7"/>
  <c r="O908" i="7"/>
  <c r="N908" i="7"/>
  <c r="N909" i="7"/>
  <c r="M908" i="7"/>
  <c r="M909" i="7"/>
  <c r="L908" i="7"/>
  <c r="L909" i="7"/>
  <c r="K908" i="7"/>
  <c r="K909" i="7"/>
  <c r="J908" i="7"/>
  <c r="I908" i="7"/>
  <c r="I909" i="7"/>
  <c r="H908" i="7"/>
  <c r="H909" i="7"/>
  <c r="G908" i="7"/>
  <c r="F908" i="7"/>
  <c r="F909" i="7"/>
  <c r="E908" i="7"/>
  <c r="E909" i="7"/>
  <c r="R906" i="7"/>
  <c r="P906" i="7"/>
  <c r="T905" i="7"/>
  <c r="S905" i="7"/>
  <c r="R905" i="7"/>
  <c r="Q905" i="7"/>
  <c r="P905" i="7"/>
  <c r="O905" i="7"/>
  <c r="N905" i="7"/>
  <c r="M905" i="7"/>
  <c r="L905" i="7"/>
  <c r="K905" i="7"/>
  <c r="J905" i="7"/>
  <c r="I905" i="7"/>
  <c r="H905" i="7"/>
  <c r="G905" i="7"/>
  <c r="F905" i="7"/>
  <c r="E905" i="7"/>
  <c r="T903" i="7"/>
  <c r="T906" i="7"/>
  <c r="S903" i="7"/>
  <c r="S906" i="7"/>
  <c r="R903" i="7"/>
  <c r="Q903" i="7"/>
  <c r="Q906" i="7"/>
  <c r="P903" i="7"/>
  <c r="O903" i="7"/>
  <c r="O906" i="7"/>
  <c r="N903" i="7"/>
  <c r="N906" i="7"/>
  <c r="M903" i="7"/>
  <c r="M906" i="7"/>
  <c r="L903" i="7"/>
  <c r="L906" i="7"/>
  <c r="K903" i="7"/>
  <c r="K906" i="7"/>
  <c r="J903" i="7"/>
  <c r="J906" i="7"/>
  <c r="I903" i="7"/>
  <c r="I906" i="7"/>
  <c r="H903" i="7"/>
  <c r="H906" i="7"/>
  <c r="G903" i="7"/>
  <c r="G906" i="7"/>
  <c r="F903" i="7"/>
  <c r="F906" i="7"/>
  <c r="E903" i="7"/>
  <c r="E906" i="7"/>
  <c r="R901" i="7"/>
  <c r="P901" i="7"/>
  <c r="T900" i="7"/>
  <c r="T901" i="7"/>
  <c r="S900" i="7"/>
  <c r="S901" i="7"/>
  <c r="R900" i="7"/>
  <c r="Q900" i="7"/>
  <c r="Q901" i="7"/>
  <c r="P900" i="7"/>
  <c r="O900" i="7"/>
  <c r="O901" i="7"/>
  <c r="N900" i="7"/>
  <c r="N901" i="7"/>
  <c r="M900" i="7"/>
  <c r="M901" i="7"/>
  <c r="L900" i="7"/>
  <c r="L901" i="7"/>
  <c r="K900" i="7"/>
  <c r="K901" i="7"/>
  <c r="J900" i="7"/>
  <c r="J901" i="7"/>
  <c r="I900" i="7"/>
  <c r="I901" i="7"/>
  <c r="H900" i="7"/>
  <c r="H901" i="7"/>
  <c r="G900" i="7"/>
  <c r="G901" i="7"/>
  <c r="F900" i="7"/>
  <c r="F901" i="7"/>
  <c r="E900" i="7"/>
  <c r="E901" i="7"/>
  <c r="R898" i="7"/>
  <c r="P898" i="7"/>
  <c r="T897" i="7"/>
  <c r="S897" i="7"/>
  <c r="R897" i="7"/>
  <c r="Q897" i="7"/>
  <c r="P897" i="7"/>
  <c r="O897" i="7"/>
  <c r="N897" i="7"/>
  <c r="M897" i="7"/>
  <c r="L897" i="7"/>
  <c r="K897" i="7"/>
  <c r="J897" i="7"/>
  <c r="I897" i="7"/>
  <c r="H897" i="7"/>
  <c r="G897" i="7"/>
  <c r="F897" i="7"/>
  <c r="E897" i="7"/>
  <c r="T895" i="7"/>
  <c r="T898" i="7"/>
  <c r="S895" i="7"/>
  <c r="S898" i="7"/>
  <c r="R895" i="7"/>
  <c r="Q895" i="7"/>
  <c r="Q898" i="7"/>
  <c r="P895" i="7"/>
  <c r="O895" i="7"/>
  <c r="O898" i="7"/>
  <c r="N895" i="7"/>
  <c r="N898" i="7"/>
  <c r="M895" i="7"/>
  <c r="M898" i="7"/>
  <c r="L895" i="7"/>
  <c r="L898" i="7"/>
  <c r="K895" i="7"/>
  <c r="K898" i="7"/>
  <c r="J895" i="7"/>
  <c r="J898" i="7"/>
  <c r="I895" i="7"/>
  <c r="I898" i="7"/>
  <c r="H895" i="7"/>
  <c r="H898" i="7"/>
  <c r="G895" i="7"/>
  <c r="G898" i="7"/>
  <c r="F895" i="7"/>
  <c r="F898" i="7"/>
  <c r="E895" i="7"/>
  <c r="E898" i="7"/>
  <c r="R893" i="7"/>
  <c r="P893" i="7"/>
  <c r="T892" i="7"/>
  <c r="T893" i="7"/>
  <c r="S892" i="7"/>
  <c r="S893" i="7"/>
  <c r="R892" i="7"/>
  <c r="Q892" i="7"/>
  <c r="Q893" i="7"/>
  <c r="P892" i="7"/>
  <c r="O892" i="7"/>
  <c r="O893" i="7"/>
  <c r="N892" i="7"/>
  <c r="N893" i="7"/>
  <c r="M892" i="7"/>
  <c r="M893" i="7"/>
  <c r="L892" i="7"/>
  <c r="L893" i="7"/>
  <c r="K892" i="7"/>
  <c r="K893" i="7"/>
  <c r="J892" i="7"/>
  <c r="J893" i="7"/>
  <c r="I892" i="7"/>
  <c r="I893" i="7"/>
  <c r="H892" i="7"/>
  <c r="H893" i="7"/>
  <c r="G892" i="7"/>
  <c r="G893" i="7"/>
  <c r="F892" i="7"/>
  <c r="F893" i="7"/>
  <c r="E892" i="7"/>
  <c r="E893" i="7"/>
  <c r="R890" i="7"/>
  <c r="P890" i="7"/>
  <c r="T889" i="7"/>
  <c r="T890" i="7"/>
  <c r="S889" i="7"/>
  <c r="S890" i="7"/>
  <c r="R889" i="7"/>
  <c r="Q889" i="7"/>
  <c r="Q890" i="7"/>
  <c r="P889" i="7"/>
  <c r="O889" i="7"/>
  <c r="O890" i="7"/>
  <c r="N889" i="7"/>
  <c r="N890" i="7"/>
  <c r="M889" i="7"/>
  <c r="M890" i="7"/>
  <c r="L889" i="7"/>
  <c r="L890" i="7"/>
  <c r="K889" i="7"/>
  <c r="K890" i="7"/>
  <c r="J889" i="7"/>
  <c r="J890" i="7"/>
  <c r="I889" i="7"/>
  <c r="I890" i="7"/>
  <c r="H889" i="7"/>
  <c r="H890" i="7"/>
  <c r="G889" i="7"/>
  <c r="G890" i="7"/>
  <c r="F889" i="7"/>
  <c r="F890" i="7"/>
  <c r="E889" i="7"/>
  <c r="E890" i="7"/>
  <c r="R887" i="7"/>
  <c r="P887" i="7"/>
  <c r="T886" i="7"/>
  <c r="T887" i="7"/>
  <c r="S886" i="7"/>
  <c r="S887" i="7"/>
  <c r="R886" i="7"/>
  <c r="Q886" i="7"/>
  <c r="Q887" i="7"/>
  <c r="P886" i="7"/>
  <c r="O886" i="7"/>
  <c r="O887" i="7"/>
  <c r="N886" i="7"/>
  <c r="N887" i="7"/>
  <c r="M886" i="7"/>
  <c r="M887" i="7"/>
  <c r="L886" i="7"/>
  <c r="L887" i="7"/>
  <c r="K886" i="7"/>
  <c r="K887" i="7"/>
  <c r="J886" i="7"/>
  <c r="J887" i="7"/>
  <c r="I886" i="7"/>
  <c r="I887" i="7"/>
  <c r="H886" i="7"/>
  <c r="H887" i="7"/>
  <c r="G886" i="7"/>
  <c r="G887" i="7"/>
  <c r="F886" i="7"/>
  <c r="F887" i="7"/>
  <c r="E886" i="7"/>
  <c r="E887" i="7"/>
  <c r="R884" i="7"/>
  <c r="P884" i="7"/>
  <c r="T883" i="7"/>
  <c r="T884" i="7"/>
  <c r="S883" i="7"/>
  <c r="S884" i="7"/>
  <c r="R883" i="7"/>
  <c r="Q883" i="7"/>
  <c r="Q884" i="7"/>
  <c r="P883" i="7"/>
  <c r="O883" i="7"/>
  <c r="O884" i="7"/>
  <c r="N883" i="7"/>
  <c r="N884" i="7"/>
  <c r="M883" i="7"/>
  <c r="M884" i="7"/>
  <c r="L883" i="7"/>
  <c r="L884" i="7"/>
  <c r="K883" i="7"/>
  <c r="K884" i="7"/>
  <c r="J883" i="7"/>
  <c r="J884" i="7"/>
  <c r="I883" i="7"/>
  <c r="I884" i="7"/>
  <c r="H883" i="7"/>
  <c r="H884" i="7"/>
  <c r="G883" i="7"/>
  <c r="G884" i="7"/>
  <c r="F883" i="7"/>
  <c r="F884" i="7"/>
  <c r="E883" i="7"/>
  <c r="E884" i="7"/>
  <c r="R881" i="7"/>
  <c r="P881" i="7"/>
  <c r="T880" i="7"/>
  <c r="T881" i="7"/>
  <c r="S880" i="7"/>
  <c r="S881" i="7"/>
  <c r="R880" i="7"/>
  <c r="Q880" i="7"/>
  <c r="Q881" i="7"/>
  <c r="P880" i="7"/>
  <c r="O880" i="7"/>
  <c r="O881" i="7"/>
  <c r="N880" i="7"/>
  <c r="N881" i="7"/>
  <c r="M880" i="7"/>
  <c r="M881" i="7"/>
  <c r="L880" i="7"/>
  <c r="L881" i="7"/>
  <c r="K880" i="7"/>
  <c r="K881" i="7"/>
  <c r="J880" i="7"/>
  <c r="J881" i="7"/>
  <c r="I880" i="7"/>
  <c r="I881" i="7"/>
  <c r="H880" i="7"/>
  <c r="H881" i="7"/>
  <c r="G880" i="7"/>
  <c r="G881" i="7"/>
  <c r="F880" i="7"/>
  <c r="F881" i="7"/>
  <c r="E880" i="7"/>
  <c r="E881" i="7"/>
  <c r="R878" i="7"/>
  <c r="P878" i="7"/>
  <c r="T877" i="7"/>
  <c r="T878" i="7"/>
  <c r="S877" i="7"/>
  <c r="S878" i="7"/>
  <c r="R877" i="7"/>
  <c r="Q877" i="7"/>
  <c r="Q878" i="7"/>
  <c r="P877" i="7"/>
  <c r="O877" i="7"/>
  <c r="O878" i="7"/>
  <c r="N877" i="7"/>
  <c r="N878" i="7"/>
  <c r="M877" i="7"/>
  <c r="M878" i="7"/>
  <c r="L877" i="7"/>
  <c r="L878" i="7"/>
  <c r="K877" i="7"/>
  <c r="K878" i="7"/>
  <c r="J877" i="7"/>
  <c r="J878" i="7"/>
  <c r="I877" i="7"/>
  <c r="I878" i="7"/>
  <c r="H877" i="7"/>
  <c r="H878" i="7"/>
  <c r="G877" i="7"/>
  <c r="G878" i="7"/>
  <c r="F877" i="7"/>
  <c r="F878" i="7"/>
  <c r="E877" i="7"/>
  <c r="E878" i="7"/>
  <c r="R875" i="7"/>
  <c r="P875" i="7"/>
  <c r="T874" i="7"/>
  <c r="T875" i="7"/>
  <c r="S874" i="7"/>
  <c r="S875" i="7"/>
  <c r="R874" i="7"/>
  <c r="Q874" i="7"/>
  <c r="Q875" i="7"/>
  <c r="P874" i="7"/>
  <c r="O874" i="7"/>
  <c r="O875" i="7"/>
  <c r="N874" i="7"/>
  <c r="N875" i="7"/>
  <c r="M874" i="7"/>
  <c r="M875" i="7"/>
  <c r="L874" i="7"/>
  <c r="L875" i="7"/>
  <c r="K874" i="7"/>
  <c r="K875" i="7"/>
  <c r="J874" i="7"/>
  <c r="J875" i="7"/>
  <c r="I874" i="7"/>
  <c r="I875" i="7"/>
  <c r="H874" i="7"/>
  <c r="H875" i="7"/>
  <c r="G874" i="7"/>
  <c r="G875" i="7"/>
  <c r="F874" i="7"/>
  <c r="F875" i="7"/>
  <c r="E874" i="7"/>
  <c r="E875" i="7"/>
  <c r="P872" i="7"/>
  <c r="T871" i="7"/>
  <c r="T872" i="7"/>
  <c r="S871" i="7"/>
  <c r="S872" i="7"/>
  <c r="R871" i="7"/>
  <c r="R872" i="7"/>
  <c r="Q871" i="7"/>
  <c r="Q872" i="7"/>
  <c r="P871" i="7"/>
  <c r="O871" i="7"/>
  <c r="O872" i="7"/>
  <c r="N871" i="7"/>
  <c r="N872" i="7"/>
  <c r="M871" i="7"/>
  <c r="M872" i="7"/>
  <c r="L871" i="7"/>
  <c r="L872" i="7"/>
  <c r="K871" i="7"/>
  <c r="K872" i="7"/>
  <c r="J871" i="7"/>
  <c r="J872" i="7"/>
  <c r="I871" i="7"/>
  <c r="I872" i="7"/>
  <c r="H871" i="7"/>
  <c r="H872" i="7"/>
  <c r="G871" i="7"/>
  <c r="G872" i="7"/>
  <c r="F871" i="7"/>
  <c r="F872" i="7"/>
  <c r="E871" i="7"/>
  <c r="E872" i="7"/>
  <c r="P869" i="7"/>
  <c r="T868" i="7"/>
  <c r="T869" i="7"/>
  <c r="S868" i="7"/>
  <c r="S869" i="7"/>
  <c r="R868" i="7"/>
  <c r="R869" i="7"/>
  <c r="Q868" i="7"/>
  <c r="Q869" i="7"/>
  <c r="P868" i="7"/>
  <c r="O868" i="7"/>
  <c r="O869" i="7"/>
  <c r="N868" i="7"/>
  <c r="N869" i="7"/>
  <c r="M868" i="7"/>
  <c r="M869" i="7"/>
  <c r="L868" i="7"/>
  <c r="L869" i="7"/>
  <c r="K868" i="7"/>
  <c r="K869" i="7"/>
  <c r="J868" i="7"/>
  <c r="J869" i="7"/>
  <c r="I868" i="7"/>
  <c r="I869" i="7"/>
  <c r="H868" i="7"/>
  <c r="H869" i="7"/>
  <c r="G868" i="7"/>
  <c r="G869" i="7"/>
  <c r="F868" i="7"/>
  <c r="F869" i="7"/>
  <c r="E868" i="7"/>
  <c r="E869" i="7"/>
  <c r="R866" i="7"/>
  <c r="P866" i="7"/>
  <c r="J866" i="7"/>
  <c r="T865" i="7"/>
  <c r="T866" i="7"/>
  <c r="S865" i="7"/>
  <c r="S866" i="7"/>
  <c r="R865" i="7"/>
  <c r="Q865" i="7"/>
  <c r="Q866" i="7"/>
  <c r="P865" i="7"/>
  <c r="O865" i="7"/>
  <c r="O866" i="7"/>
  <c r="N865" i="7"/>
  <c r="N866" i="7"/>
  <c r="M865" i="7"/>
  <c r="M866" i="7"/>
  <c r="L865" i="7"/>
  <c r="L866" i="7"/>
  <c r="K865" i="7"/>
  <c r="K866" i="7"/>
  <c r="J865" i="7"/>
  <c r="I865" i="7"/>
  <c r="I866" i="7"/>
  <c r="H865" i="7"/>
  <c r="H866" i="7"/>
  <c r="G865" i="7"/>
  <c r="G866" i="7"/>
  <c r="F865" i="7"/>
  <c r="F866" i="7"/>
  <c r="E865" i="7"/>
  <c r="E866" i="7"/>
  <c r="R863" i="7"/>
  <c r="P863" i="7"/>
  <c r="T862" i="7"/>
  <c r="T863" i="7"/>
  <c r="S862" i="7"/>
  <c r="S863" i="7"/>
  <c r="R862" i="7"/>
  <c r="Q862" i="7"/>
  <c r="Q863" i="7"/>
  <c r="P862" i="7"/>
  <c r="O862" i="7"/>
  <c r="O863" i="7"/>
  <c r="N862" i="7"/>
  <c r="N863" i="7"/>
  <c r="M862" i="7"/>
  <c r="M863" i="7"/>
  <c r="L862" i="7"/>
  <c r="L863" i="7"/>
  <c r="K862" i="7"/>
  <c r="K863" i="7"/>
  <c r="J862" i="7"/>
  <c r="J863" i="7"/>
  <c r="I862" i="7"/>
  <c r="I863" i="7"/>
  <c r="H862" i="7"/>
  <c r="H863" i="7"/>
  <c r="G862" i="7"/>
  <c r="G863" i="7"/>
  <c r="F862" i="7"/>
  <c r="F863" i="7"/>
  <c r="E862" i="7"/>
  <c r="E863" i="7"/>
  <c r="P860" i="7"/>
  <c r="T859" i="7"/>
  <c r="T860" i="7"/>
  <c r="S859" i="7"/>
  <c r="S860" i="7"/>
  <c r="R859" i="7"/>
  <c r="R860" i="7"/>
  <c r="Q859" i="7"/>
  <c r="Q860" i="7"/>
  <c r="P859" i="7"/>
  <c r="O859" i="7"/>
  <c r="O860" i="7"/>
  <c r="N859" i="7"/>
  <c r="N860" i="7"/>
  <c r="M859" i="7"/>
  <c r="M860" i="7"/>
  <c r="L859" i="7"/>
  <c r="L860" i="7"/>
  <c r="K859" i="7"/>
  <c r="K860" i="7"/>
  <c r="J859" i="7"/>
  <c r="J860" i="7"/>
  <c r="I859" i="7"/>
  <c r="I860" i="7"/>
  <c r="H859" i="7"/>
  <c r="H860" i="7"/>
  <c r="G859" i="7"/>
  <c r="G860" i="7"/>
  <c r="F859" i="7"/>
  <c r="F860" i="7"/>
  <c r="E859" i="7"/>
  <c r="E860" i="7"/>
  <c r="R857" i="7"/>
  <c r="P857" i="7"/>
  <c r="J857" i="7"/>
  <c r="T856" i="7"/>
  <c r="S856" i="7"/>
  <c r="R856" i="7"/>
  <c r="Q856" i="7"/>
  <c r="P856" i="7"/>
  <c r="O856" i="7"/>
  <c r="N856" i="7"/>
  <c r="M856" i="7"/>
  <c r="L856" i="7"/>
  <c r="K856" i="7"/>
  <c r="J856" i="7"/>
  <c r="I856" i="7"/>
  <c r="H856" i="7"/>
  <c r="G856" i="7"/>
  <c r="F856" i="7"/>
  <c r="E856" i="7"/>
  <c r="T854" i="7"/>
  <c r="S854" i="7"/>
  <c r="R854" i="7"/>
  <c r="Q854" i="7"/>
  <c r="P854" i="7"/>
  <c r="O854" i="7"/>
  <c r="N854" i="7"/>
  <c r="M854" i="7"/>
  <c r="L854" i="7"/>
  <c r="K854" i="7"/>
  <c r="J854" i="7"/>
  <c r="I854" i="7"/>
  <c r="H854" i="7"/>
  <c r="G854" i="7"/>
  <c r="F854" i="7"/>
  <c r="E854" i="7"/>
  <c r="T852" i="7"/>
  <c r="S852" i="7"/>
  <c r="R852" i="7"/>
  <c r="Q852" i="7"/>
  <c r="P852" i="7"/>
  <c r="O852" i="7"/>
  <c r="N852" i="7"/>
  <c r="M852" i="7"/>
  <c r="L852" i="7"/>
  <c r="K852" i="7"/>
  <c r="J852" i="7"/>
  <c r="I852" i="7"/>
  <c r="H852" i="7"/>
  <c r="G852" i="7"/>
  <c r="F852" i="7"/>
  <c r="E852" i="7"/>
  <c r="T850" i="7"/>
  <c r="S850" i="7"/>
  <c r="R850" i="7"/>
  <c r="Q850" i="7"/>
  <c r="P850" i="7"/>
  <c r="O850" i="7"/>
  <c r="N850" i="7"/>
  <c r="M850" i="7"/>
  <c r="L850" i="7"/>
  <c r="K850" i="7"/>
  <c r="J850" i="7"/>
  <c r="I850" i="7"/>
  <c r="H850" i="7"/>
  <c r="G850" i="7"/>
  <c r="F850" i="7"/>
  <c r="E850" i="7"/>
  <c r="T848" i="7"/>
  <c r="S848" i="7"/>
  <c r="R848" i="7"/>
  <c r="Q848" i="7"/>
  <c r="P848" i="7"/>
  <c r="O848" i="7"/>
  <c r="N848" i="7"/>
  <c r="M848" i="7"/>
  <c r="L848" i="7"/>
  <c r="K848" i="7"/>
  <c r="J848" i="7"/>
  <c r="I848" i="7"/>
  <c r="H848" i="7"/>
  <c r="G848" i="7"/>
  <c r="F848" i="7"/>
  <c r="E848" i="7"/>
  <c r="T846" i="7"/>
  <c r="S846" i="7"/>
  <c r="R846" i="7"/>
  <c r="Q846" i="7"/>
  <c r="P846" i="7"/>
  <c r="O846" i="7"/>
  <c r="N846" i="7"/>
  <c r="M846" i="7"/>
  <c r="L846" i="7"/>
  <c r="K846" i="7"/>
  <c r="J846" i="7"/>
  <c r="I846" i="7"/>
  <c r="H846" i="7"/>
  <c r="G846" i="7"/>
  <c r="F846" i="7"/>
  <c r="E846" i="7"/>
  <c r="T844" i="7"/>
  <c r="S844" i="7"/>
  <c r="R844" i="7"/>
  <c r="Q844" i="7"/>
  <c r="P844" i="7"/>
  <c r="O844" i="7"/>
  <c r="N844" i="7"/>
  <c r="M844" i="7"/>
  <c r="L844" i="7"/>
  <c r="K844" i="7"/>
  <c r="J844" i="7"/>
  <c r="I844" i="7"/>
  <c r="H844" i="7"/>
  <c r="G844" i="7"/>
  <c r="F844" i="7"/>
  <c r="E844" i="7"/>
  <c r="T842" i="7"/>
  <c r="S842" i="7"/>
  <c r="R842" i="7"/>
  <c r="Q842" i="7"/>
  <c r="P842" i="7"/>
  <c r="O842" i="7"/>
  <c r="N842" i="7"/>
  <c r="M842" i="7"/>
  <c r="L842" i="7"/>
  <c r="K842" i="7"/>
  <c r="J842" i="7"/>
  <c r="I842" i="7"/>
  <c r="H842" i="7"/>
  <c r="G842" i="7"/>
  <c r="F842" i="7"/>
  <c r="E842" i="7"/>
  <c r="T840" i="7"/>
  <c r="S840" i="7"/>
  <c r="R840" i="7"/>
  <c r="Q840" i="7"/>
  <c r="P840" i="7"/>
  <c r="O840" i="7"/>
  <c r="N840" i="7"/>
  <c r="M840" i="7"/>
  <c r="L840" i="7"/>
  <c r="K840" i="7"/>
  <c r="J840" i="7"/>
  <c r="I840" i="7"/>
  <c r="H840" i="7"/>
  <c r="G840" i="7"/>
  <c r="F840" i="7"/>
  <c r="E840" i="7"/>
  <c r="T838" i="7"/>
  <c r="S838" i="7"/>
  <c r="R838" i="7"/>
  <c r="Q838" i="7"/>
  <c r="P838" i="7"/>
  <c r="O838" i="7"/>
  <c r="N838" i="7"/>
  <c r="M838" i="7"/>
  <c r="L838" i="7"/>
  <c r="K838" i="7"/>
  <c r="J838" i="7"/>
  <c r="I838" i="7"/>
  <c r="H838" i="7"/>
  <c r="G838" i="7"/>
  <c r="F838" i="7"/>
  <c r="E838" i="7"/>
  <c r="T836" i="7"/>
  <c r="S836" i="7"/>
  <c r="R836" i="7"/>
  <c r="Q836" i="7"/>
  <c r="P836" i="7"/>
  <c r="O836" i="7"/>
  <c r="N836" i="7"/>
  <c r="M836" i="7"/>
  <c r="L836" i="7"/>
  <c r="K836" i="7"/>
  <c r="J836" i="7"/>
  <c r="I836" i="7"/>
  <c r="H836" i="7"/>
  <c r="G836" i="7"/>
  <c r="F836" i="7"/>
  <c r="E836" i="7"/>
  <c r="T834" i="7"/>
  <c r="S834" i="7"/>
  <c r="R834" i="7"/>
  <c r="Q834" i="7"/>
  <c r="P834" i="7"/>
  <c r="O834" i="7"/>
  <c r="N834" i="7"/>
  <c r="M834" i="7"/>
  <c r="L834" i="7"/>
  <c r="K834" i="7"/>
  <c r="J834" i="7"/>
  <c r="I834" i="7"/>
  <c r="H834" i="7"/>
  <c r="G834" i="7"/>
  <c r="F834" i="7"/>
  <c r="E834" i="7"/>
  <c r="T831" i="7"/>
  <c r="S831" i="7"/>
  <c r="R831" i="7"/>
  <c r="Q831" i="7"/>
  <c r="P831" i="7"/>
  <c r="O831" i="7"/>
  <c r="N831" i="7"/>
  <c r="M831" i="7"/>
  <c r="L831" i="7"/>
  <c r="K831" i="7"/>
  <c r="J831" i="7"/>
  <c r="I831" i="7"/>
  <c r="H831" i="7"/>
  <c r="G831" i="7"/>
  <c r="F831" i="7"/>
  <c r="E831" i="7"/>
  <c r="T829" i="7"/>
  <c r="T857" i="7"/>
  <c r="S829" i="7"/>
  <c r="S857" i="7"/>
  <c r="R829" i="7"/>
  <c r="Q829" i="7"/>
  <c r="Q857" i="7"/>
  <c r="P829" i="7"/>
  <c r="O829" i="7"/>
  <c r="O857" i="7"/>
  <c r="N829" i="7"/>
  <c r="N857" i="7"/>
  <c r="M829" i="7"/>
  <c r="M857" i="7"/>
  <c r="L829" i="7"/>
  <c r="L857" i="7"/>
  <c r="K829" i="7"/>
  <c r="K857" i="7"/>
  <c r="J829" i="7"/>
  <c r="I829" i="7"/>
  <c r="I857" i="7"/>
  <c r="H829" i="7"/>
  <c r="H857" i="7"/>
  <c r="G829" i="7"/>
  <c r="G857" i="7"/>
  <c r="F829" i="7"/>
  <c r="F857" i="7"/>
  <c r="E829" i="7"/>
  <c r="E857" i="7"/>
  <c r="T827" i="7"/>
  <c r="S827" i="7"/>
  <c r="R827" i="7"/>
  <c r="L827" i="7"/>
  <c r="I827" i="7"/>
  <c r="H827" i="7"/>
  <c r="T826" i="7"/>
  <c r="S826" i="7"/>
  <c r="R826" i="7"/>
  <c r="Q826" i="7"/>
  <c r="Q827" i="7"/>
  <c r="P826" i="7"/>
  <c r="P827" i="7"/>
  <c r="O826" i="7"/>
  <c r="O827" i="7"/>
  <c r="N826" i="7"/>
  <c r="N827" i="7"/>
  <c r="M826" i="7"/>
  <c r="M827" i="7"/>
  <c r="L826" i="7"/>
  <c r="K826" i="7"/>
  <c r="K827" i="7"/>
  <c r="J826" i="7"/>
  <c r="J827" i="7"/>
  <c r="I826" i="7"/>
  <c r="H826" i="7"/>
  <c r="G826" i="7"/>
  <c r="G827" i="7"/>
  <c r="F826" i="7"/>
  <c r="F827" i="7"/>
  <c r="E826" i="7"/>
  <c r="E827" i="7"/>
  <c r="S824" i="7"/>
  <c r="N824" i="7"/>
  <c r="K824" i="7"/>
  <c r="F824" i="7"/>
  <c r="T823" i="7"/>
  <c r="T824" i="7"/>
  <c r="S823" i="7"/>
  <c r="R823" i="7"/>
  <c r="R824" i="7"/>
  <c r="Q823" i="7"/>
  <c r="Q824" i="7"/>
  <c r="P823" i="7"/>
  <c r="P824" i="7"/>
  <c r="O823" i="7"/>
  <c r="O824" i="7"/>
  <c r="N823" i="7"/>
  <c r="M823" i="7"/>
  <c r="M824" i="7"/>
  <c r="L823" i="7"/>
  <c r="L824" i="7"/>
  <c r="K823" i="7"/>
  <c r="J823" i="7"/>
  <c r="J824" i="7"/>
  <c r="I823" i="7"/>
  <c r="I824" i="7"/>
  <c r="H823" i="7"/>
  <c r="H824" i="7"/>
  <c r="G823" i="7"/>
  <c r="G824" i="7"/>
  <c r="F823" i="7"/>
  <c r="E823" i="7"/>
  <c r="E824" i="7"/>
  <c r="S821" i="7"/>
  <c r="O821" i="7"/>
  <c r="N821" i="7"/>
  <c r="G821" i="7"/>
  <c r="F821" i="7"/>
  <c r="T820" i="7"/>
  <c r="T821" i="7"/>
  <c r="S820" i="7"/>
  <c r="R820" i="7"/>
  <c r="R821" i="7"/>
  <c r="Q820" i="7"/>
  <c r="Q821" i="7"/>
  <c r="P820" i="7"/>
  <c r="P821" i="7"/>
  <c r="O820" i="7"/>
  <c r="N820" i="7"/>
  <c r="M820" i="7"/>
  <c r="M821" i="7"/>
  <c r="L820" i="7"/>
  <c r="L821" i="7"/>
  <c r="K820" i="7"/>
  <c r="K821" i="7"/>
  <c r="J820" i="7"/>
  <c r="J821" i="7"/>
  <c r="I820" i="7"/>
  <c r="I821" i="7"/>
  <c r="H820" i="7"/>
  <c r="H821" i="7"/>
  <c r="G820" i="7"/>
  <c r="F820" i="7"/>
  <c r="E820" i="7"/>
  <c r="E821" i="7"/>
  <c r="O818" i="7"/>
  <c r="G818" i="7"/>
  <c r="T817" i="7"/>
  <c r="T818" i="7"/>
  <c r="S817" i="7"/>
  <c r="S818" i="7"/>
  <c r="R817" i="7"/>
  <c r="R818" i="7"/>
  <c r="Q817" i="7"/>
  <c r="Q818" i="7"/>
  <c r="P817" i="7"/>
  <c r="P818" i="7"/>
  <c r="O817" i="7"/>
  <c r="N817" i="7"/>
  <c r="N818" i="7"/>
  <c r="M817" i="7"/>
  <c r="M818" i="7"/>
  <c r="L817" i="7"/>
  <c r="L818" i="7"/>
  <c r="K817" i="7"/>
  <c r="K818" i="7"/>
  <c r="J817" i="7"/>
  <c r="J818" i="7"/>
  <c r="I817" i="7"/>
  <c r="I818" i="7"/>
  <c r="H817" i="7"/>
  <c r="H818" i="7"/>
  <c r="G817" i="7"/>
  <c r="F817" i="7"/>
  <c r="F818" i="7"/>
  <c r="E817" i="7"/>
  <c r="E818" i="7"/>
  <c r="S815" i="7"/>
  <c r="K815" i="7"/>
  <c r="G815" i="7"/>
  <c r="T814" i="7"/>
  <c r="T815" i="7"/>
  <c r="S814" i="7"/>
  <c r="R814" i="7"/>
  <c r="R815" i="7"/>
  <c r="Q814" i="7"/>
  <c r="Q815" i="7"/>
  <c r="P814" i="7"/>
  <c r="P815" i="7"/>
  <c r="O814" i="7"/>
  <c r="O815" i="7"/>
  <c r="N814" i="7"/>
  <c r="N815" i="7"/>
  <c r="M814" i="7"/>
  <c r="M815" i="7"/>
  <c r="L814" i="7"/>
  <c r="L815" i="7"/>
  <c r="K814" i="7"/>
  <c r="J814" i="7"/>
  <c r="J815" i="7"/>
  <c r="I814" i="7"/>
  <c r="I815" i="7"/>
  <c r="H814" i="7"/>
  <c r="H815" i="7"/>
  <c r="G814" i="7"/>
  <c r="F814" i="7"/>
  <c r="F815" i="7"/>
  <c r="E814" i="7"/>
  <c r="E815" i="7"/>
  <c r="S812" i="7"/>
  <c r="N812" i="7"/>
  <c r="K812" i="7"/>
  <c r="F812" i="7"/>
  <c r="T811" i="7"/>
  <c r="T812" i="7"/>
  <c r="S811" i="7"/>
  <c r="R811" i="7"/>
  <c r="R812" i="7"/>
  <c r="Q811" i="7"/>
  <c r="Q812" i="7"/>
  <c r="P811" i="7"/>
  <c r="P812" i="7"/>
  <c r="O811" i="7"/>
  <c r="O812" i="7"/>
  <c r="N811" i="7"/>
  <c r="M811" i="7"/>
  <c r="M812" i="7"/>
  <c r="L811" i="7"/>
  <c r="L812" i="7"/>
  <c r="K811" i="7"/>
  <c r="J811" i="7"/>
  <c r="J812" i="7"/>
  <c r="I811" i="7"/>
  <c r="I812" i="7"/>
  <c r="H811" i="7"/>
  <c r="H812" i="7"/>
  <c r="G811" i="7"/>
  <c r="G812" i="7"/>
  <c r="F811" i="7"/>
  <c r="E811" i="7"/>
  <c r="E812" i="7"/>
  <c r="S809" i="7"/>
  <c r="O809" i="7"/>
  <c r="N809" i="7"/>
  <c r="F809" i="7"/>
  <c r="T808" i="7"/>
  <c r="S808" i="7"/>
  <c r="R808" i="7"/>
  <c r="Q808" i="7"/>
  <c r="P808" i="7"/>
  <c r="O808" i="7"/>
  <c r="N808" i="7"/>
  <c r="M808" i="7"/>
  <c r="L808" i="7"/>
  <c r="K808" i="7"/>
  <c r="J808" i="7"/>
  <c r="I808" i="7"/>
  <c r="H808" i="7"/>
  <c r="G808" i="7"/>
  <c r="F808" i="7"/>
  <c r="E808" i="7"/>
  <c r="T806" i="7"/>
  <c r="S806" i="7"/>
  <c r="R806" i="7"/>
  <c r="Q806" i="7"/>
  <c r="P806" i="7"/>
  <c r="O806" i="7"/>
  <c r="N806" i="7"/>
  <c r="M806" i="7"/>
  <c r="L806" i="7"/>
  <c r="K806" i="7"/>
  <c r="J806" i="7"/>
  <c r="I806" i="7"/>
  <c r="H806" i="7"/>
  <c r="G806" i="7"/>
  <c r="F806" i="7"/>
  <c r="E806" i="7"/>
  <c r="T804" i="7"/>
  <c r="T809" i="7"/>
  <c r="S804" i="7"/>
  <c r="R804" i="7"/>
  <c r="R809" i="7"/>
  <c r="Q804" i="7"/>
  <c r="Q809" i="7"/>
  <c r="P804" i="7"/>
  <c r="P809" i="7"/>
  <c r="O804" i="7"/>
  <c r="N804" i="7"/>
  <c r="M804" i="7"/>
  <c r="M809" i="7"/>
  <c r="L804" i="7"/>
  <c r="L809" i="7"/>
  <c r="K804" i="7"/>
  <c r="K809" i="7"/>
  <c r="J804" i="7"/>
  <c r="J809" i="7"/>
  <c r="I804" i="7"/>
  <c r="I809" i="7"/>
  <c r="H804" i="7"/>
  <c r="H809" i="7"/>
  <c r="G804" i="7"/>
  <c r="G809" i="7"/>
  <c r="F804" i="7"/>
  <c r="E804" i="7"/>
  <c r="E809" i="7"/>
  <c r="O802" i="7"/>
  <c r="G802" i="7"/>
  <c r="T801" i="7"/>
  <c r="T802" i="7"/>
  <c r="S801" i="7"/>
  <c r="S802" i="7"/>
  <c r="R801" i="7"/>
  <c r="R802" i="7"/>
  <c r="Q801" i="7"/>
  <c r="Q802" i="7"/>
  <c r="P801" i="7"/>
  <c r="P802" i="7"/>
  <c r="O801" i="7"/>
  <c r="N801" i="7"/>
  <c r="N802" i="7"/>
  <c r="M801" i="7"/>
  <c r="M802" i="7"/>
  <c r="L801" i="7"/>
  <c r="L802" i="7"/>
  <c r="K801" i="7"/>
  <c r="K802" i="7"/>
  <c r="J801" i="7"/>
  <c r="J802" i="7"/>
  <c r="I801" i="7"/>
  <c r="I802" i="7"/>
  <c r="H801" i="7"/>
  <c r="H802" i="7"/>
  <c r="G801" i="7"/>
  <c r="F801" i="7"/>
  <c r="F802" i="7"/>
  <c r="E801" i="7"/>
  <c r="E802" i="7"/>
  <c r="S799" i="7"/>
  <c r="K799" i="7"/>
  <c r="G799" i="7"/>
  <c r="T798" i="7"/>
  <c r="S798" i="7"/>
  <c r="R798" i="7"/>
  <c r="Q798" i="7"/>
  <c r="P798" i="7"/>
  <c r="O798" i="7"/>
  <c r="N798" i="7"/>
  <c r="M798" i="7"/>
  <c r="L798" i="7"/>
  <c r="K798" i="7"/>
  <c r="J798" i="7"/>
  <c r="I798" i="7"/>
  <c r="H798" i="7"/>
  <c r="G798" i="7"/>
  <c r="F798" i="7"/>
  <c r="E798" i="7"/>
  <c r="T796" i="7"/>
  <c r="T799" i="7"/>
  <c r="S796" i="7"/>
  <c r="R796" i="7"/>
  <c r="R799" i="7"/>
  <c r="Q796" i="7"/>
  <c r="Q799" i="7"/>
  <c r="P796" i="7"/>
  <c r="P799" i="7"/>
  <c r="O796" i="7"/>
  <c r="O799" i="7"/>
  <c r="N796" i="7"/>
  <c r="N799" i="7"/>
  <c r="M796" i="7"/>
  <c r="M799" i="7"/>
  <c r="L796" i="7"/>
  <c r="L799" i="7"/>
  <c r="K796" i="7"/>
  <c r="J796" i="7"/>
  <c r="J799" i="7"/>
  <c r="I796" i="7"/>
  <c r="I799" i="7"/>
  <c r="H796" i="7"/>
  <c r="H799" i="7"/>
  <c r="G796" i="7"/>
  <c r="F796" i="7"/>
  <c r="F799" i="7"/>
  <c r="E796" i="7"/>
  <c r="E799" i="7"/>
  <c r="S794" i="7"/>
  <c r="N794" i="7"/>
  <c r="K794" i="7"/>
  <c r="F794" i="7"/>
  <c r="T793" i="7"/>
  <c r="T794" i="7"/>
  <c r="S793" i="7"/>
  <c r="R793" i="7"/>
  <c r="R794" i="7"/>
  <c r="Q793" i="7"/>
  <c r="Q794" i="7"/>
  <c r="P793" i="7"/>
  <c r="P794" i="7"/>
  <c r="O793" i="7"/>
  <c r="O794" i="7"/>
  <c r="N793" i="7"/>
  <c r="M793" i="7"/>
  <c r="M794" i="7"/>
  <c r="L793" i="7"/>
  <c r="L794" i="7"/>
  <c r="K793" i="7"/>
  <c r="J793" i="7"/>
  <c r="J794" i="7"/>
  <c r="I793" i="7"/>
  <c r="I794" i="7"/>
  <c r="H793" i="7"/>
  <c r="H794" i="7"/>
  <c r="G793" i="7"/>
  <c r="G794" i="7"/>
  <c r="F793" i="7"/>
  <c r="E793" i="7"/>
  <c r="E794" i="7"/>
  <c r="S791" i="7"/>
  <c r="O791" i="7"/>
  <c r="N791" i="7"/>
  <c r="G791" i="7"/>
  <c r="F791" i="7"/>
  <c r="T790" i="7"/>
  <c r="T791" i="7"/>
  <c r="S790" i="7"/>
  <c r="R790" i="7"/>
  <c r="R791" i="7"/>
  <c r="Q790" i="7"/>
  <c r="Q791" i="7"/>
  <c r="P790" i="7"/>
  <c r="P791" i="7"/>
  <c r="O790" i="7"/>
  <c r="N790" i="7"/>
  <c r="M790" i="7"/>
  <c r="M791" i="7"/>
  <c r="L790" i="7"/>
  <c r="L791" i="7"/>
  <c r="K790" i="7"/>
  <c r="K791" i="7"/>
  <c r="J790" i="7"/>
  <c r="J791" i="7"/>
  <c r="I790" i="7"/>
  <c r="I791" i="7"/>
  <c r="H790" i="7"/>
  <c r="H791" i="7"/>
  <c r="G790" i="7"/>
  <c r="F790" i="7"/>
  <c r="E790" i="7"/>
  <c r="E791" i="7"/>
  <c r="O788" i="7"/>
  <c r="G788" i="7"/>
  <c r="T787" i="7"/>
  <c r="T788" i="7"/>
  <c r="S787" i="7"/>
  <c r="S788" i="7"/>
  <c r="R787" i="7"/>
  <c r="R788" i="7"/>
  <c r="Q787" i="7"/>
  <c r="Q788" i="7"/>
  <c r="P787" i="7"/>
  <c r="P788" i="7"/>
  <c r="O787" i="7"/>
  <c r="N787" i="7"/>
  <c r="N788" i="7"/>
  <c r="M787" i="7"/>
  <c r="M788" i="7"/>
  <c r="L787" i="7"/>
  <c r="L788" i="7"/>
  <c r="K787" i="7"/>
  <c r="K788" i="7"/>
  <c r="J787" i="7"/>
  <c r="J788" i="7"/>
  <c r="I787" i="7"/>
  <c r="I788" i="7"/>
  <c r="H787" i="7"/>
  <c r="H788" i="7"/>
  <c r="G787" i="7"/>
  <c r="F787" i="7"/>
  <c r="F788" i="7"/>
  <c r="E787" i="7"/>
  <c r="E788" i="7"/>
  <c r="S785" i="7"/>
  <c r="K785" i="7"/>
  <c r="G785" i="7"/>
  <c r="T784" i="7"/>
  <c r="T785" i="7"/>
  <c r="S784" i="7"/>
  <c r="R784" i="7"/>
  <c r="R785" i="7"/>
  <c r="Q784" i="7"/>
  <c r="Q785" i="7"/>
  <c r="P784" i="7"/>
  <c r="P785" i="7"/>
  <c r="O784" i="7"/>
  <c r="O785" i="7"/>
  <c r="N784" i="7"/>
  <c r="N785" i="7"/>
  <c r="M784" i="7"/>
  <c r="M785" i="7"/>
  <c r="L784" i="7"/>
  <c r="L785" i="7"/>
  <c r="K784" i="7"/>
  <c r="J784" i="7"/>
  <c r="J785" i="7"/>
  <c r="I784" i="7"/>
  <c r="I785" i="7"/>
  <c r="H784" i="7"/>
  <c r="H785" i="7"/>
  <c r="G784" i="7"/>
  <c r="F784" i="7"/>
  <c r="F785" i="7"/>
  <c r="E784" i="7"/>
  <c r="E785" i="7"/>
  <c r="S782" i="7"/>
  <c r="N782" i="7"/>
  <c r="K782" i="7"/>
  <c r="F782" i="7"/>
  <c r="T781" i="7"/>
  <c r="S781" i="7"/>
  <c r="R781" i="7"/>
  <c r="Q781" i="7"/>
  <c r="P781" i="7"/>
  <c r="O781" i="7"/>
  <c r="N781" i="7"/>
  <c r="M781" i="7"/>
  <c r="L781" i="7"/>
  <c r="K781" i="7"/>
  <c r="J781" i="7"/>
  <c r="I781" i="7"/>
  <c r="H781" i="7"/>
  <c r="G781" i="7"/>
  <c r="F781" i="7"/>
  <c r="E781" i="7"/>
  <c r="T779" i="7"/>
  <c r="T782" i="7"/>
  <c r="S779" i="7"/>
  <c r="R779" i="7"/>
  <c r="R782" i="7"/>
  <c r="Q779" i="7"/>
  <c r="Q782" i="7"/>
  <c r="P779" i="7"/>
  <c r="P782" i="7"/>
  <c r="O779" i="7"/>
  <c r="O782" i="7"/>
  <c r="N779" i="7"/>
  <c r="M779" i="7"/>
  <c r="M782" i="7"/>
  <c r="L779" i="7"/>
  <c r="L782" i="7"/>
  <c r="K779" i="7"/>
  <c r="J779" i="7"/>
  <c r="J782" i="7"/>
  <c r="I779" i="7"/>
  <c r="I782" i="7"/>
  <c r="H779" i="7"/>
  <c r="H782" i="7"/>
  <c r="G779" i="7"/>
  <c r="G782" i="7"/>
  <c r="F779" i="7"/>
  <c r="E779" i="7"/>
  <c r="E782" i="7"/>
  <c r="S777" i="7"/>
  <c r="O777" i="7"/>
  <c r="N777" i="7"/>
  <c r="G777" i="7"/>
  <c r="F777" i="7"/>
  <c r="T776" i="7"/>
  <c r="T777" i="7"/>
  <c r="S776" i="7"/>
  <c r="R776" i="7"/>
  <c r="R777" i="7"/>
  <c r="Q776" i="7"/>
  <c r="Q777" i="7"/>
  <c r="P776" i="7"/>
  <c r="P777" i="7"/>
  <c r="O776" i="7"/>
  <c r="N776" i="7"/>
  <c r="M776" i="7"/>
  <c r="M777" i="7"/>
  <c r="L776" i="7"/>
  <c r="L777" i="7"/>
  <c r="K776" i="7"/>
  <c r="K777" i="7"/>
  <c r="J776" i="7"/>
  <c r="J777" i="7"/>
  <c r="I776" i="7"/>
  <c r="I777" i="7"/>
  <c r="H776" i="7"/>
  <c r="H777" i="7"/>
  <c r="G776" i="7"/>
  <c r="F776" i="7"/>
  <c r="E776" i="7"/>
  <c r="E777" i="7"/>
  <c r="O774" i="7"/>
  <c r="G774" i="7"/>
  <c r="T773" i="7"/>
  <c r="T774" i="7"/>
  <c r="S773" i="7"/>
  <c r="S774" i="7"/>
  <c r="R773" i="7"/>
  <c r="R774" i="7"/>
  <c r="Q773" i="7"/>
  <c r="Q774" i="7"/>
  <c r="P773" i="7"/>
  <c r="P774" i="7"/>
  <c r="O773" i="7"/>
  <c r="N773" i="7"/>
  <c r="N774" i="7"/>
  <c r="M773" i="7"/>
  <c r="M774" i="7"/>
  <c r="L773" i="7"/>
  <c r="L774" i="7"/>
  <c r="K773" i="7"/>
  <c r="K774" i="7"/>
  <c r="J773" i="7"/>
  <c r="J774" i="7"/>
  <c r="I773" i="7"/>
  <c r="I774" i="7"/>
  <c r="H773" i="7"/>
  <c r="H774" i="7"/>
  <c r="G773" i="7"/>
  <c r="F773" i="7"/>
  <c r="F774" i="7"/>
  <c r="E773" i="7"/>
  <c r="E774" i="7"/>
  <c r="S771" i="7"/>
  <c r="K771" i="7"/>
  <c r="G771" i="7"/>
  <c r="T770" i="7"/>
  <c r="T771" i="7"/>
  <c r="S770" i="7"/>
  <c r="R770" i="7"/>
  <c r="R771" i="7"/>
  <c r="Q770" i="7"/>
  <c r="Q771" i="7"/>
  <c r="P770" i="7"/>
  <c r="P771" i="7"/>
  <c r="O770" i="7"/>
  <c r="O771" i="7"/>
  <c r="N770" i="7"/>
  <c r="N771" i="7"/>
  <c r="M770" i="7"/>
  <c r="M771" i="7"/>
  <c r="L770" i="7"/>
  <c r="L771" i="7"/>
  <c r="K770" i="7"/>
  <c r="J770" i="7"/>
  <c r="J771" i="7"/>
  <c r="I770" i="7"/>
  <c r="I771" i="7"/>
  <c r="H770" i="7"/>
  <c r="H771" i="7"/>
  <c r="G770" i="7"/>
  <c r="F770" i="7"/>
  <c r="F771" i="7"/>
  <c r="E770" i="7"/>
  <c r="E771" i="7"/>
  <c r="S768" i="7"/>
  <c r="N768" i="7"/>
  <c r="K768" i="7"/>
  <c r="F768" i="7"/>
  <c r="T767" i="7"/>
  <c r="T768" i="7"/>
  <c r="S767" i="7"/>
  <c r="R767" i="7"/>
  <c r="R768" i="7"/>
  <c r="Q767" i="7"/>
  <c r="Q768" i="7"/>
  <c r="P767" i="7"/>
  <c r="P768" i="7"/>
  <c r="O767" i="7"/>
  <c r="O768" i="7"/>
  <c r="N767" i="7"/>
  <c r="M767" i="7"/>
  <c r="M768" i="7"/>
  <c r="L767" i="7"/>
  <c r="L768" i="7"/>
  <c r="K767" i="7"/>
  <c r="J767" i="7"/>
  <c r="J768" i="7"/>
  <c r="I767" i="7"/>
  <c r="I768" i="7"/>
  <c r="H767" i="7"/>
  <c r="H768" i="7"/>
  <c r="G767" i="7"/>
  <c r="G768" i="7"/>
  <c r="F767" i="7"/>
  <c r="E767" i="7"/>
  <c r="E768" i="7"/>
  <c r="S765" i="7"/>
  <c r="O765" i="7"/>
  <c r="N765" i="7"/>
  <c r="H765" i="7"/>
  <c r="F765" i="7"/>
  <c r="T764" i="7"/>
  <c r="S764" i="7"/>
  <c r="R764" i="7"/>
  <c r="Q764" i="7"/>
  <c r="P764" i="7"/>
  <c r="O764" i="7"/>
  <c r="N764" i="7"/>
  <c r="M764" i="7"/>
  <c r="L764" i="7"/>
  <c r="K764" i="7"/>
  <c r="J764" i="7"/>
  <c r="I764" i="7"/>
  <c r="H764" i="7"/>
  <c r="G764" i="7"/>
  <c r="F764" i="7"/>
  <c r="E764" i="7"/>
  <c r="T762" i="7"/>
  <c r="T765" i="7"/>
  <c r="S762" i="7"/>
  <c r="R762" i="7"/>
  <c r="R765" i="7"/>
  <c r="Q762" i="7"/>
  <c r="Q765" i="7"/>
  <c r="P762" i="7"/>
  <c r="P765" i="7"/>
  <c r="O762" i="7"/>
  <c r="N762" i="7"/>
  <c r="M762" i="7"/>
  <c r="M765" i="7"/>
  <c r="L762" i="7"/>
  <c r="L765" i="7"/>
  <c r="K762" i="7"/>
  <c r="K765" i="7"/>
  <c r="J762" i="7"/>
  <c r="J765" i="7"/>
  <c r="I762" i="7"/>
  <c r="I765" i="7"/>
  <c r="H762" i="7"/>
  <c r="G762" i="7"/>
  <c r="G765" i="7"/>
  <c r="F762" i="7"/>
  <c r="E762" i="7"/>
  <c r="E765" i="7"/>
  <c r="S760" i="7"/>
  <c r="O760" i="7"/>
  <c r="N760" i="7"/>
  <c r="H760" i="7"/>
  <c r="F760" i="7"/>
  <c r="T759" i="7"/>
  <c r="S759" i="7"/>
  <c r="R759" i="7"/>
  <c r="Q759" i="7"/>
  <c r="P759" i="7"/>
  <c r="O759" i="7"/>
  <c r="N759" i="7"/>
  <c r="M759" i="7"/>
  <c r="L759" i="7"/>
  <c r="K759" i="7"/>
  <c r="J759" i="7"/>
  <c r="I759" i="7"/>
  <c r="H759" i="7"/>
  <c r="G759" i="7"/>
  <c r="F759" i="7"/>
  <c r="E759" i="7"/>
  <c r="T757" i="7"/>
  <c r="T760" i="7"/>
  <c r="S757" i="7"/>
  <c r="R757" i="7"/>
  <c r="R760" i="7"/>
  <c r="Q757" i="7"/>
  <c r="Q760" i="7"/>
  <c r="P757" i="7"/>
  <c r="P760" i="7"/>
  <c r="O757" i="7"/>
  <c r="N757" i="7"/>
  <c r="M757" i="7"/>
  <c r="M760" i="7"/>
  <c r="L757" i="7"/>
  <c r="L760" i="7"/>
  <c r="K757" i="7"/>
  <c r="K760" i="7"/>
  <c r="J757" i="7"/>
  <c r="J760" i="7"/>
  <c r="I757" i="7"/>
  <c r="I760" i="7"/>
  <c r="H757" i="7"/>
  <c r="G757" i="7"/>
  <c r="G760" i="7"/>
  <c r="F757" i="7"/>
  <c r="E757" i="7"/>
  <c r="E760" i="7"/>
  <c r="S755" i="7"/>
  <c r="O755" i="7"/>
  <c r="N755" i="7"/>
  <c r="H755" i="7"/>
  <c r="F755" i="7"/>
  <c r="T754" i="7"/>
  <c r="T755" i="7"/>
  <c r="S754" i="7"/>
  <c r="R754" i="7"/>
  <c r="R755" i="7"/>
  <c r="Q754" i="7"/>
  <c r="Q755" i="7"/>
  <c r="P754" i="7"/>
  <c r="P755" i="7"/>
  <c r="O754" i="7"/>
  <c r="N754" i="7"/>
  <c r="M754" i="7"/>
  <c r="M755" i="7"/>
  <c r="L754" i="7"/>
  <c r="L755" i="7"/>
  <c r="K754" i="7"/>
  <c r="K755" i="7"/>
  <c r="J754" i="7"/>
  <c r="J755" i="7"/>
  <c r="I754" i="7"/>
  <c r="I755" i="7"/>
  <c r="H754" i="7"/>
  <c r="G754" i="7"/>
  <c r="G755" i="7"/>
  <c r="F754" i="7"/>
  <c r="E754" i="7"/>
  <c r="E755" i="7"/>
  <c r="S752" i="7"/>
  <c r="O752" i="7"/>
  <c r="N752" i="7"/>
  <c r="H752" i="7"/>
  <c r="F752" i="7"/>
  <c r="T751" i="7"/>
  <c r="T752" i="7"/>
  <c r="S751" i="7"/>
  <c r="R751" i="7"/>
  <c r="R752" i="7"/>
  <c r="Q751" i="7"/>
  <c r="Q752" i="7"/>
  <c r="P751" i="7"/>
  <c r="P752" i="7"/>
  <c r="O751" i="7"/>
  <c r="N751" i="7"/>
  <c r="M751" i="7"/>
  <c r="M752" i="7"/>
  <c r="L751" i="7"/>
  <c r="L752" i="7"/>
  <c r="K751" i="7"/>
  <c r="K752" i="7"/>
  <c r="J751" i="7"/>
  <c r="J752" i="7"/>
  <c r="I751" i="7"/>
  <c r="I752" i="7"/>
  <c r="H751" i="7"/>
  <c r="G751" i="7"/>
  <c r="G752" i="7"/>
  <c r="F751" i="7"/>
  <c r="E751" i="7"/>
  <c r="E752" i="7"/>
  <c r="S749" i="7"/>
  <c r="O749" i="7"/>
  <c r="H749" i="7"/>
  <c r="F749" i="7"/>
  <c r="T748" i="7"/>
  <c r="T749" i="7"/>
  <c r="S748" i="7"/>
  <c r="R748" i="7"/>
  <c r="R749" i="7"/>
  <c r="Q748" i="7"/>
  <c r="Q749" i="7"/>
  <c r="P748" i="7"/>
  <c r="P749" i="7"/>
  <c r="O748" i="7"/>
  <c r="N748" i="7"/>
  <c r="N749" i="7"/>
  <c r="M748" i="7"/>
  <c r="M749" i="7"/>
  <c r="L748" i="7"/>
  <c r="L749" i="7"/>
  <c r="K748" i="7"/>
  <c r="K749" i="7"/>
  <c r="J748" i="7"/>
  <c r="J749" i="7"/>
  <c r="I748" i="7"/>
  <c r="I749" i="7"/>
  <c r="H748" i="7"/>
  <c r="G748" i="7"/>
  <c r="G749" i="7"/>
  <c r="F748" i="7"/>
  <c r="E748" i="7"/>
  <c r="E749" i="7"/>
  <c r="S746" i="7"/>
  <c r="O746" i="7"/>
  <c r="H746" i="7"/>
  <c r="F746" i="7"/>
  <c r="T745" i="7"/>
  <c r="T746" i="7"/>
  <c r="S745" i="7"/>
  <c r="R745" i="7"/>
  <c r="R746" i="7"/>
  <c r="Q745" i="7"/>
  <c r="Q746" i="7"/>
  <c r="P745" i="7"/>
  <c r="P746" i="7"/>
  <c r="O745" i="7"/>
  <c r="N745" i="7"/>
  <c r="N746" i="7"/>
  <c r="M745" i="7"/>
  <c r="M746" i="7"/>
  <c r="L745" i="7"/>
  <c r="L746" i="7"/>
  <c r="K745" i="7"/>
  <c r="K746" i="7"/>
  <c r="J745" i="7"/>
  <c r="J746" i="7"/>
  <c r="I745" i="7"/>
  <c r="I746" i="7"/>
  <c r="H745" i="7"/>
  <c r="G745" i="7"/>
  <c r="G746" i="7"/>
  <c r="F745" i="7"/>
  <c r="E745" i="7"/>
  <c r="E746" i="7"/>
  <c r="S743" i="7"/>
  <c r="O743" i="7"/>
  <c r="H743" i="7"/>
  <c r="F743" i="7"/>
  <c r="T742" i="7"/>
  <c r="T743" i="7"/>
  <c r="S742" i="7"/>
  <c r="R742" i="7"/>
  <c r="R743" i="7"/>
  <c r="Q742" i="7"/>
  <c r="Q743" i="7"/>
  <c r="P742" i="7"/>
  <c r="P743" i="7"/>
  <c r="O742" i="7"/>
  <c r="N742" i="7"/>
  <c r="N743" i="7"/>
  <c r="M742" i="7"/>
  <c r="M743" i="7"/>
  <c r="L742" i="7"/>
  <c r="L743" i="7"/>
  <c r="K742" i="7"/>
  <c r="K743" i="7"/>
  <c r="J742" i="7"/>
  <c r="J743" i="7"/>
  <c r="I742" i="7"/>
  <c r="I743" i="7"/>
  <c r="H742" i="7"/>
  <c r="G742" i="7"/>
  <c r="G743" i="7"/>
  <c r="F742" i="7"/>
  <c r="E742" i="7"/>
  <c r="E743" i="7"/>
  <c r="S740" i="7"/>
  <c r="O740" i="7"/>
  <c r="H740" i="7"/>
  <c r="F740" i="7"/>
  <c r="T739" i="7"/>
  <c r="T740" i="7"/>
  <c r="S739" i="7"/>
  <c r="R739" i="7"/>
  <c r="R740" i="7"/>
  <c r="Q739" i="7"/>
  <c r="Q740" i="7"/>
  <c r="P739" i="7"/>
  <c r="P740" i="7"/>
  <c r="O739" i="7"/>
  <c r="N739" i="7"/>
  <c r="N740" i="7"/>
  <c r="M739" i="7"/>
  <c r="M740" i="7"/>
  <c r="L739" i="7"/>
  <c r="L740" i="7"/>
  <c r="K739" i="7"/>
  <c r="K740" i="7"/>
  <c r="J739" i="7"/>
  <c r="J740" i="7"/>
  <c r="I739" i="7"/>
  <c r="I740" i="7"/>
  <c r="H739" i="7"/>
  <c r="G739" i="7"/>
  <c r="G740" i="7"/>
  <c r="F739" i="7"/>
  <c r="E739" i="7"/>
  <c r="E740" i="7"/>
  <c r="O737" i="7"/>
  <c r="G737" i="7"/>
  <c r="F737" i="7"/>
  <c r="T736" i="7"/>
  <c r="S736" i="7"/>
  <c r="R736" i="7"/>
  <c r="Q736" i="7"/>
  <c r="P736" i="7"/>
  <c r="O736" i="7"/>
  <c r="N736" i="7"/>
  <c r="M736" i="7"/>
  <c r="L736" i="7"/>
  <c r="K736" i="7"/>
  <c r="J736" i="7"/>
  <c r="I736" i="7"/>
  <c r="H736" i="7"/>
  <c r="G736" i="7"/>
  <c r="F736" i="7"/>
  <c r="E736" i="7"/>
  <c r="T734" i="7"/>
  <c r="T737" i="7"/>
  <c r="S734" i="7"/>
  <c r="S737" i="7"/>
  <c r="R734" i="7"/>
  <c r="R737" i="7"/>
  <c r="Q734" i="7"/>
  <c r="Q737" i="7"/>
  <c r="P734" i="7"/>
  <c r="P737" i="7"/>
  <c r="O734" i="7"/>
  <c r="N734" i="7"/>
  <c r="N737" i="7"/>
  <c r="M734" i="7"/>
  <c r="M737" i="7"/>
  <c r="L734" i="7"/>
  <c r="L737" i="7"/>
  <c r="K734" i="7"/>
  <c r="K737" i="7"/>
  <c r="J734" i="7"/>
  <c r="J737" i="7"/>
  <c r="I734" i="7"/>
  <c r="I737" i="7"/>
  <c r="H734" i="7"/>
  <c r="H737" i="7"/>
  <c r="G734" i="7"/>
  <c r="F734" i="7"/>
  <c r="E734" i="7"/>
  <c r="E737" i="7"/>
  <c r="T732" i="7"/>
  <c r="S732" i="7"/>
  <c r="N732" i="7"/>
  <c r="K732" i="7"/>
  <c r="H732" i="7"/>
  <c r="F732" i="7"/>
  <c r="T731" i="7"/>
  <c r="S731" i="7"/>
  <c r="R731" i="7"/>
  <c r="R732" i="7"/>
  <c r="Q731" i="7"/>
  <c r="Q732" i="7"/>
  <c r="P731" i="7"/>
  <c r="P732" i="7"/>
  <c r="O731" i="7"/>
  <c r="O732" i="7"/>
  <c r="N731" i="7"/>
  <c r="M731" i="7"/>
  <c r="M732" i="7"/>
  <c r="L731" i="7"/>
  <c r="L732" i="7"/>
  <c r="K731" i="7"/>
  <c r="J731" i="7"/>
  <c r="J732" i="7"/>
  <c r="I731" i="7"/>
  <c r="I732" i="7"/>
  <c r="H731" i="7"/>
  <c r="G731" i="7"/>
  <c r="G732" i="7"/>
  <c r="F731" i="7"/>
  <c r="E731" i="7"/>
  <c r="E732" i="7"/>
  <c r="S729" i="7"/>
  <c r="P729" i="7"/>
  <c r="N729" i="7"/>
  <c r="L729" i="7"/>
  <c r="K729" i="7"/>
  <c r="H729" i="7"/>
  <c r="F729" i="7"/>
  <c r="T728" i="7"/>
  <c r="T729" i="7"/>
  <c r="S728" i="7"/>
  <c r="R728" i="7"/>
  <c r="R729" i="7"/>
  <c r="Q728" i="7"/>
  <c r="Q729" i="7"/>
  <c r="P728" i="7"/>
  <c r="O728" i="7"/>
  <c r="O729" i="7"/>
  <c r="N728" i="7"/>
  <c r="M728" i="7"/>
  <c r="M729" i="7"/>
  <c r="L728" i="7"/>
  <c r="K728" i="7"/>
  <c r="J728" i="7"/>
  <c r="J729" i="7"/>
  <c r="I728" i="7"/>
  <c r="I729" i="7"/>
  <c r="H728" i="7"/>
  <c r="G728" i="7"/>
  <c r="G729" i="7"/>
  <c r="F728" i="7"/>
  <c r="E728" i="7"/>
  <c r="E729" i="7"/>
  <c r="T726" i="7"/>
  <c r="R726" i="7"/>
  <c r="T725" i="7"/>
  <c r="S725" i="7"/>
  <c r="S726" i="7"/>
  <c r="R725" i="7"/>
  <c r="Q725" i="7"/>
  <c r="Q726" i="7"/>
  <c r="P725" i="7"/>
  <c r="P726" i="7"/>
  <c r="O725" i="7"/>
  <c r="O726" i="7"/>
  <c r="N725" i="7"/>
  <c r="N726" i="7"/>
  <c r="M725" i="7"/>
  <c r="M726" i="7"/>
  <c r="L725" i="7"/>
  <c r="L726" i="7"/>
  <c r="K725" i="7"/>
  <c r="K726" i="7"/>
  <c r="J725" i="7"/>
  <c r="J726" i="7"/>
  <c r="I725" i="7"/>
  <c r="I726" i="7"/>
  <c r="H725" i="7"/>
  <c r="H726" i="7"/>
  <c r="G725" i="7"/>
  <c r="G726" i="7"/>
  <c r="F725" i="7"/>
  <c r="F726" i="7"/>
  <c r="E725" i="7"/>
  <c r="E726" i="7"/>
  <c r="F723" i="7"/>
  <c r="T722" i="7"/>
  <c r="T723" i="7"/>
  <c r="S722" i="7"/>
  <c r="S723" i="7"/>
  <c r="R722" i="7"/>
  <c r="R723" i="7"/>
  <c r="Q722" i="7"/>
  <c r="Q723" i="7"/>
  <c r="P722" i="7"/>
  <c r="P723" i="7"/>
  <c r="O722" i="7"/>
  <c r="O723" i="7"/>
  <c r="N722" i="7"/>
  <c r="N723" i="7"/>
  <c r="M722" i="7"/>
  <c r="M723" i="7"/>
  <c r="L722" i="7"/>
  <c r="L723" i="7"/>
  <c r="K722" i="7"/>
  <c r="K723" i="7"/>
  <c r="J722" i="7"/>
  <c r="J723" i="7"/>
  <c r="I722" i="7"/>
  <c r="I723" i="7"/>
  <c r="H722" i="7"/>
  <c r="H723" i="7"/>
  <c r="G722" i="7"/>
  <c r="G723" i="7"/>
  <c r="F722" i="7"/>
  <c r="E722" i="7"/>
  <c r="E723" i="7"/>
  <c r="T719" i="7"/>
  <c r="T720" i="7"/>
  <c r="S719" i="7"/>
  <c r="S720" i="7"/>
  <c r="R719" i="7"/>
  <c r="R720" i="7"/>
  <c r="Q719" i="7"/>
  <c r="Q720" i="7"/>
  <c r="P719" i="7"/>
  <c r="P720" i="7"/>
  <c r="O719" i="7"/>
  <c r="O720" i="7"/>
  <c r="N719" i="7"/>
  <c r="N720" i="7"/>
  <c r="M719" i="7"/>
  <c r="M720" i="7"/>
  <c r="L719" i="7"/>
  <c r="L720" i="7"/>
  <c r="K719" i="7"/>
  <c r="K720" i="7"/>
  <c r="J719" i="7"/>
  <c r="J720" i="7"/>
  <c r="I719" i="7"/>
  <c r="I720" i="7"/>
  <c r="H719" i="7"/>
  <c r="H720" i="7"/>
  <c r="G719" i="7"/>
  <c r="G720" i="7"/>
  <c r="F719" i="7"/>
  <c r="F720" i="7"/>
  <c r="E719" i="7"/>
  <c r="E720" i="7"/>
  <c r="N717" i="7"/>
  <c r="T716" i="7"/>
  <c r="T717" i="7"/>
  <c r="S716" i="7"/>
  <c r="S717" i="7"/>
  <c r="R716" i="7"/>
  <c r="R717" i="7"/>
  <c r="Q716" i="7"/>
  <c r="Q717" i="7"/>
  <c r="P716" i="7"/>
  <c r="P717" i="7"/>
  <c r="O716" i="7"/>
  <c r="O717" i="7"/>
  <c r="N716" i="7"/>
  <c r="M716" i="7"/>
  <c r="M717" i="7"/>
  <c r="L716" i="7"/>
  <c r="L717" i="7"/>
  <c r="K716" i="7"/>
  <c r="K717" i="7"/>
  <c r="J716" i="7"/>
  <c r="J717" i="7"/>
  <c r="I716" i="7"/>
  <c r="I717" i="7"/>
  <c r="H716" i="7"/>
  <c r="H717" i="7"/>
  <c r="G716" i="7"/>
  <c r="G717" i="7"/>
  <c r="F716" i="7"/>
  <c r="F717" i="7"/>
  <c r="E716" i="7"/>
  <c r="E717" i="7"/>
  <c r="T713" i="7"/>
  <c r="T714" i="7"/>
  <c r="S713" i="7"/>
  <c r="S714" i="7"/>
  <c r="R713" i="7"/>
  <c r="R714" i="7"/>
  <c r="Q713" i="7"/>
  <c r="Q714" i="7"/>
  <c r="P713" i="7"/>
  <c r="P714" i="7"/>
  <c r="O713" i="7"/>
  <c r="O714" i="7"/>
  <c r="N713" i="7"/>
  <c r="N714" i="7"/>
  <c r="M713" i="7"/>
  <c r="M714" i="7"/>
  <c r="L713" i="7"/>
  <c r="L714" i="7"/>
  <c r="K713" i="7"/>
  <c r="K714" i="7"/>
  <c r="J713" i="7"/>
  <c r="J714" i="7"/>
  <c r="I713" i="7"/>
  <c r="I714" i="7"/>
  <c r="H713" i="7"/>
  <c r="H714" i="7"/>
  <c r="G713" i="7"/>
  <c r="G714" i="7"/>
  <c r="F713" i="7"/>
  <c r="F714" i="7"/>
  <c r="E713" i="7"/>
  <c r="E714" i="7"/>
  <c r="T709" i="7"/>
  <c r="S709" i="7"/>
  <c r="R709" i="7"/>
  <c r="Q709" i="7"/>
  <c r="P709" i="7"/>
  <c r="O709" i="7"/>
  <c r="N709" i="7"/>
  <c r="M709" i="7"/>
  <c r="L709" i="7"/>
  <c r="K709" i="7"/>
  <c r="J709" i="7"/>
  <c r="I709" i="7"/>
  <c r="H709" i="7"/>
  <c r="G709" i="7"/>
  <c r="F709" i="7"/>
  <c r="E709" i="7"/>
  <c r="T707" i="7"/>
  <c r="T710" i="7"/>
  <c r="S707" i="7"/>
  <c r="S710" i="7"/>
  <c r="R707" i="7"/>
  <c r="R710" i="7"/>
  <c r="Q707" i="7"/>
  <c r="Q710" i="7"/>
  <c r="P707" i="7"/>
  <c r="P710" i="7"/>
  <c r="O707" i="7"/>
  <c r="O710" i="7"/>
  <c r="N707" i="7"/>
  <c r="N710" i="7"/>
  <c r="M707" i="7"/>
  <c r="M710" i="7"/>
  <c r="L707" i="7"/>
  <c r="L710" i="7"/>
  <c r="K707" i="7"/>
  <c r="K710" i="7"/>
  <c r="J707" i="7"/>
  <c r="J710" i="7"/>
  <c r="I707" i="7"/>
  <c r="I710" i="7"/>
  <c r="H707" i="7"/>
  <c r="H710" i="7"/>
  <c r="G707" i="7"/>
  <c r="G710" i="7"/>
  <c r="F707" i="7"/>
  <c r="F710" i="7"/>
  <c r="E707" i="7"/>
  <c r="E710" i="7"/>
  <c r="T704" i="7"/>
  <c r="S704" i="7"/>
  <c r="R704" i="7"/>
  <c r="Q704" i="7"/>
  <c r="P704" i="7"/>
  <c r="O704" i="7"/>
  <c r="N704" i="7"/>
  <c r="M704" i="7"/>
  <c r="L704" i="7"/>
  <c r="K704" i="7"/>
  <c r="J704" i="7"/>
  <c r="I704" i="7"/>
  <c r="H704" i="7"/>
  <c r="G704" i="7"/>
  <c r="F704" i="7"/>
  <c r="E704" i="7"/>
  <c r="T702" i="7"/>
  <c r="S702" i="7"/>
  <c r="R702" i="7"/>
  <c r="Q702" i="7"/>
  <c r="P702" i="7"/>
  <c r="O702" i="7"/>
  <c r="N702" i="7"/>
  <c r="M702" i="7"/>
  <c r="L702" i="7"/>
  <c r="K702" i="7"/>
  <c r="J702" i="7"/>
  <c r="I702" i="7"/>
  <c r="H702" i="7"/>
  <c r="G702" i="7"/>
  <c r="F702" i="7"/>
  <c r="E702" i="7"/>
  <c r="T700" i="7"/>
  <c r="S700" i="7"/>
  <c r="R700" i="7"/>
  <c r="Q700" i="7"/>
  <c r="P700" i="7"/>
  <c r="O700" i="7"/>
  <c r="N700" i="7"/>
  <c r="M700" i="7"/>
  <c r="L700" i="7"/>
  <c r="K700" i="7"/>
  <c r="J700" i="7"/>
  <c r="I700" i="7"/>
  <c r="H700" i="7"/>
  <c r="G700" i="7"/>
  <c r="F700" i="7"/>
  <c r="E700" i="7"/>
  <c r="T698" i="7"/>
  <c r="S698" i="7"/>
  <c r="R698" i="7"/>
  <c r="Q698" i="7"/>
  <c r="P698" i="7"/>
  <c r="O698" i="7"/>
  <c r="N698" i="7"/>
  <c r="M698" i="7"/>
  <c r="L698" i="7"/>
  <c r="K698" i="7"/>
  <c r="J698" i="7"/>
  <c r="I698" i="7"/>
  <c r="H698" i="7"/>
  <c r="G698" i="7"/>
  <c r="F698" i="7"/>
  <c r="E698" i="7"/>
  <c r="T696" i="7"/>
  <c r="T705" i="7"/>
  <c r="S696" i="7"/>
  <c r="S705" i="7"/>
  <c r="R696" i="7"/>
  <c r="R705" i="7"/>
  <c r="Q696" i="7"/>
  <c r="Q705" i="7"/>
  <c r="P696" i="7"/>
  <c r="P705" i="7"/>
  <c r="O696" i="7"/>
  <c r="O705" i="7"/>
  <c r="N696" i="7"/>
  <c r="N705" i="7"/>
  <c r="M696" i="7"/>
  <c r="M705" i="7"/>
  <c r="L696" i="7"/>
  <c r="L705" i="7"/>
  <c r="K696" i="7"/>
  <c r="K705" i="7"/>
  <c r="J696" i="7"/>
  <c r="J705" i="7"/>
  <c r="I696" i="7"/>
  <c r="I705" i="7"/>
  <c r="H696" i="7"/>
  <c r="H705" i="7"/>
  <c r="G696" i="7"/>
  <c r="G705" i="7"/>
  <c r="F696" i="7"/>
  <c r="F705" i="7"/>
  <c r="E696" i="7"/>
  <c r="E705" i="7"/>
  <c r="T693" i="7"/>
  <c r="S693" i="7"/>
  <c r="R693" i="7"/>
  <c r="Q693" i="7"/>
  <c r="P693" i="7"/>
  <c r="O693" i="7"/>
  <c r="N693" i="7"/>
  <c r="M693" i="7"/>
  <c r="L693" i="7"/>
  <c r="K693" i="7"/>
  <c r="J693" i="7"/>
  <c r="I693" i="7"/>
  <c r="H693" i="7"/>
  <c r="G693" i="7"/>
  <c r="F693" i="7"/>
  <c r="E693" i="7"/>
  <c r="T690" i="7"/>
  <c r="T694" i="7"/>
  <c r="S690" i="7"/>
  <c r="S694" i="7"/>
  <c r="R690" i="7"/>
  <c r="R694" i="7"/>
  <c r="Q690" i="7"/>
  <c r="Q694" i="7"/>
  <c r="P690" i="7"/>
  <c r="P694" i="7"/>
  <c r="O690" i="7"/>
  <c r="O694" i="7"/>
  <c r="N690" i="7"/>
  <c r="N694" i="7"/>
  <c r="M690" i="7"/>
  <c r="M694" i="7"/>
  <c r="L690" i="7"/>
  <c r="L694" i="7"/>
  <c r="K690" i="7"/>
  <c r="K694" i="7"/>
  <c r="J690" i="7"/>
  <c r="J694" i="7"/>
  <c r="I690" i="7"/>
  <c r="I694" i="7"/>
  <c r="H690" i="7"/>
  <c r="H694" i="7"/>
  <c r="G690" i="7"/>
  <c r="G694" i="7"/>
  <c r="F690" i="7"/>
  <c r="F694" i="7"/>
  <c r="E690" i="7"/>
  <c r="E694" i="7"/>
  <c r="T687" i="7"/>
  <c r="S687" i="7"/>
  <c r="R687" i="7"/>
  <c r="Q687" i="7"/>
  <c r="P687" i="7"/>
  <c r="O687" i="7"/>
  <c r="N687" i="7"/>
  <c r="M687" i="7"/>
  <c r="L687" i="7"/>
  <c r="K687" i="7"/>
  <c r="J687" i="7"/>
  <c r="I687" i="7"/>
  <c r="H687" i="7"/>
  <c r="G687" i="7"/>
  <c r="F687" i="7"/>
  <c r="E687" i="7"/>
  <c r="T685" i="7"/>
  <c r="T688" i="7"/>
  <c r="S685" i="7"/>
  <c r="S688" i="7"/>
  <c r="R685" i="7"/>
  <c r="R688" i="7"/>
  <c r="Q685" i="7"/>
  <c r="Q688" i="7"/>
  <c r="P685" i="7"/>
  <c r="P688" i="7"/>
  <c r="O685" i="7"/>
  <c r="O688" i="7"/>
  <c r="N685" i="7"/>
  <c r="N688" i="7"/>
  <c r="M685" i="7"/>
  <c r="M688" i="7"/>
  <c r="L685" i="7"/>
  <c r="L688" i="7"/>
  <c r="K685" i="7"/>
  <c r="K688" i="7"/>
  <c r="J685" i="7"/>
  <c r="J688" i="7"/>
  <c r="I685" i="7"/>
  <c r="I688" i="7"/>
  <c r="H685" i="7"/>
  <c r="H688" i="7"/>
  <c r="G685" i="7"/>
  <c r="G688" i="7"/>
  <c r="F685" i="7"/>
  <c r="F688" i="7"/>
  <c r="E685" i="7"/>
  <c r="E688" i="7"/>
  <c r="F683" i="7"/>
  <c r="T682" i="7"/>
  <c r="T683" i="7"/>
  <c r="S682" i="7"/>
  <c r="S683" i="7"/>
  <c r="R682" i="7"/>
  <c r="R683" i="7"/>
  <c r="Q682" i="7"/>
  <c r="Q683" i="7"/>
  <c r="P682" i="7"/>
  <c r="P683" i="7"/>
  <c r="O682" i="7"/>
  <c r="O683" i="7"/>
  <c r="N682" i="7"/>
  <c r="N683" i="7"/>
  <c r="M682" i="7"/>
  <c r="M683" i="7"/>
  <c r="L682" i="7"/>
  <c r="L683" i="7"/>
  <c r="K682" i="7"/>
  <c r="K683" i="7"/>
  <c r="J682" i="7"/>
  <c r="J683" i="7"/>
  <c r="I682" i="7"/>
  <c r="I683" i="7"/>
  <c r="H682" i="7"/>
  <c r="H683" i="7"/>
  <c r="G682" i="7"/>
  <c r="G683" i="7"/>
  <c r="F682" i="7"/>
  <c r="E682" i="7"/>
  <c r="E683" i="7"/>
  <c r="T679" i="7"/>
  <c r="T680" i="7"/>
  <c r="S679" i="7"/>
  <c r="S680" i="7"/>
  <c r="R679" i="7"/>
  <c r="R680" i="7"/>
  <c r="Q679" i="7"/>
  <c r="Q680" i="7"/>
  <c r="P679" i="7"/>
  <c r="P680" i="7"/>
  <c r="O679" i="7"/>
  <c r="O680" i="7"/>
  <c r="N679" i="7"/>
  <c r="N680" i="7"/>
  <c r="M679" i="7"/>
  <c r="M680" i="7"/>
  <c r="L679" i="7"/>
  <c r="L680" i="7"/>
  <c r="K679" i="7"/>
  <c r="K680" i="7"/>
  <c r="J679" i="7"/>
  <c r="J680" i="7"/>
  <c r="I679" i="7"/>
  <c r="I680" i="7"/>
  <c r="H679" i="7"/>
  <c r="H680" i="7"/>
  <c r="G679" i="7"/>
  <c r="G680" i="7"/>
  <c r="F679" i="7"/>
  <c r="F680" i="7"/>
  <c r="E679" i="7"/>
  <c r="E680" i="7"/>
  <c r="N677" i="7"/>
  <c r="T676" i="7"/>
  <c r="S676" i="7"/>
  <c r="R676" i="7"/>
  <c r="Q676" i="7"/>
  <c r="P676" i="7"/>
  <c r="O676" i="7"/>
  <c r="N676" i="7"/>
  <c r="M676" i="7"/>
  <c r="L676" i="7"/>
  <c r="K676" i="7"/>
  <c r="J676" i="7"/>
  <c r="I676" i="7"/>
  <c r="H676" i="7"/>
  <c r="G676" i="7"/>
  <c r="F676" i="7"/>
  <c r="E676" i="7"/>
  <c r="T674" i="7"/>
  <c r="T677" i="7"/>
  <c r="S674" i="7"/>
  <c r="S677" i="7"/>
  <c r="R674" i="7"/>
  <c r="R677" i="7"/>
  <c r="Q674" i="7"/>
  <c r="Q677" i="7"/>
  <c r="P674" i="7"/>
  <c r="P677" i="7"/>
  <c r="O674" i="7"/>
  <c r="O677" i="7"/>
  <c r="N674" i="7"/>
  <c r="M674" i="7"/>
  <c r="M677" i="7"/>
  <c r="L674" i="7"/>
  <c r="L677" i="7"/>
  <c r="K674" i="7"/>
  <c r="K677" i="7"/>
  <c r="J674" i="7"/>
  <c r="J677" i="7"/>
  <c r="I674" i="7"/>
  <c r="I677" i="7"/>
  <c r="H674" i="7"/>
  <c r="H677" i="7"/>
  <c r="G674" i="7"/>
  <c r="G677" i="7"/>
  <c r="F674" i="7"/>
  <c r="F677" i="7"/>
  <c r="E674" i="7"/>
  <c r="E677" i="7"/>
  <c r="T671" i="7"/>
  <c r="S671" i="7"/>
  <c r="R671" i="7"/>
  <c r="Q671" i="7"/>
  <c r="P671" i="7"/>
  <c r="O671" i="7"/>
  <c r="N671" i="7"/>
  <c r="M671" i="7"/>
  <c r="L671" i="7"/>
  <c r="K671" i="7"/>
  <c r="J671" i="7"/>
  <c r="I671" i="7"/>
  <c r="H671" i="7"/>
  <c r="G671" i="7"/>
  <c r="F671" i="7"/>
  <c r="E671" i="7"/>
  <c r="T669" i="7"/>
  <c r="T672" i="7"/>
  <c r="S669" i="7"/>
  <c r="S672" i="7"/>
  <c r="R669" i="7"/>
  <c r="R672" i="7"/>
  <c r="Q669" i="7"/>
  <c r="Q672" i="7"/>
  <c r="P669" i="7"/>
  <c r="P672" i="7"/>
  <c r="O669" i="7"/>
  <c r="O672" i="7"/>
  <c r="N669" i="7"/>
  <c r="N672" i="7"/>
  <c r="M669" i="7"/>
  <c r="M672" i="7"/>
  <c r="L669" i="7"/>
  <c r="L672" i="7"/>
  <c r="K669" i="7"/>
  <c r="K672" i="7"/>
  <c r="J669" i="7"/>
  <c r="J672" i="7"/>
  <c r="I669" i="7"/>
  <c r="I672" i="7"/>
  <c r="H669" i="7"/>
  <c r="H672" i="7"/>
  <c r="G669" i="7"/>
  <c r="G672" i="7"/>
  <c r="F669" i="7"/>
  <c r="F672" i="7"/>
  <c r="E669" i="7"/>
  <c r="E672" i="7"/>
  <c r="T666" i="7"/>
  <c r="T667" i="7"/>
  <c r="S666" i="7"/>
  <c r="S667" i="7"/>
  <c r="R666" i="7"/>
  <c r="R667" i="7"/>
  <c r="Q666" i="7"/>
  <c r="Q667" i="7"/>
  <c r="P666" i="7"/>
  <c r="P667" i="7"/>
  <c r="O666" i="7"/>
  <c r="O667" i="7"/>
  <c r="N666" i="7"/>
  <c r="N667" i="7"/>
  <c r="M666" i="7"/>
  <c r="M667" i="7"/>
  <c r="L666" i="7"/>
  <c r="L667" i="7"/>
  <c r="K666" i="7"/>
  <c r="K667" i="7"/>
  <c r="J666" i="7"/>
  <c r="J667" i="7"/>
  <c r="I666" i="7"/>
  <c r="I667" i="7"/>
  <c r="H666" i="7"/>
  <c r="H667" i="7"/>
  <c r="G666" i="7"/>
  <c r="G667" i="7"/>
  <c r="F666" i="7"/>
  <c r="F667" i="7"/>
  <c r="E666" i="7"/>
  <c r="E667" i="7"/>
  <c r="T662" i="7"/>
  <c r="T663" i="7"/>
  <c r="S662" i="7"/>
  <c r="S663" i="7"/>
  <c r="R662" i="7"/>
  <c r="R663" i="7"/>
  <c r="Q662" i="7"/>
  <c r="Q663" i="7"/>
  <c r="P662" i="7"/>
  <c r="P663" i="7"/>
  <c r="O662" i="7"/>
  <c r="O663" i="7"/>
  <c r="N662" i="7"/>
  <c r="N663" i="7"/>
  <c r="M662" i="7"/>
  <c r="M663" i="7"/>
  <c r="L662" i="7"/>
  <c r="L663" i="7"/>
  <c r="K662" i="7"/>
  <c r="K663" i="7"/>
  <c r="J662" i="7"/>
  <c r="J663" i="7"/>
  <c r="I662" i="7"/>
  <c r="I663" i="7"/>
  <c r="H662" i="7"/>
  <c r="H663" i="7"/>
  <c r="G662" i="7"/>
  <c r="G663" i="7"/>
  <c r="F662" i="7"/>
  <c r="F663" i="7"/>
  <c r="E662" i="7"/>
  <c r="E663" i="7"/>
  <c r="T659" i="7"/>
  <c r="T660" i="7"/>
  <c r="S659" i="7"/>
  <c r="S660" i="7"/>
  <c r="R659" i="7"/>
  <c r="R660" i="7"/>
  <c r="Q659" i="7"/>
  <c r="Q660" i="7"/>
  <c r="P659" i="7"/>
  <c r="P660" i="7"/>
  <c r="O659" i="7"/>
  <c r="O660" i="7"/>
  <c r="N659" i="7"/>
  <c r="N660" i="7"/>
  <c r="M659" i="7"/>
  <c r="M660" i="7"/>
  <c r="L659" i="7"/>
  <c r="L660" i="7"/>
  <c r="K659" i="7"/>
  <c r="K660" i="7"/>
  <c r="J659" i="7"/>
  <c r="J660" i="7"/>
  <c r="I659" i="7"/>
  <c r="I660" i="7"/>
  <c r="H659" i="7"/>
  <c r="H660" i="7"/>
  <c r="G659" i="7"/>
  <c r="G660" i="7"/>
  <c r="F659" i="7"/>
  <c r="F660" i="7"/>
  <c r="E659" i="7"/>
  <c r="E660" i="7"/>
  <c r="T654" i="7"/>
  <c r="T655" i="7"/>
  <c r="S654" i="7"/>
  <c r="S655" i="7"/>
  <c r="R654" i="7"/>
  <c r="R655" i="7"/>
  <c r="Q654" i="7"/>
  <c r="Q655" i="7"/>
  <c r="P654" i="7"/>
  <c r="P655" i="7"/>
  <c r="O654" i="7"/>
  <c r="O655" i="7"/>
  <c r="N654" i="7"/>
  <c r="N655" i="7"/>
  <c r="M654" i="7"/>
  <c r="M655" i="7"/>
  <c r="L654" i="7"/>
  <c r="L655" i="7"/>
  <c r="K654" i="7"/>
  <c r="K655" i="7"/>
  <c r="J654" i="7"/>
  <c r="J655" i="7"/>
  <c r="I654" i="7"/>
  <c r="I655" i="7"/>
  <c r="H654" i="7"/>
  <c r="H655" i="7"/>
  <c r="G654" i="7"/>
  <c r="G655" i="7"/>
  <c r="F654" i="7"/>
  <c r="F655" i="7"/>
  <c r="E654" i="7"/>
  <c r="E655" i="7"/>
  <c r="T651" i="7"/>
  <c r="T652" i="7"/>
  <c r="S651" i="7"/>
  <c r="S652" i="7"/>
  <c r="R651" i="7"/>
  <c r="R652" i="7"/>
  <c r="Q651" i="7"/>
  <c r="Q652" i="7"/>
  <c r="P651" i="7"/>
  <c r="P652" i="7"/>
  <c r="O651" i="7"/>
  <c r="O652" i="7"/>
  <c r="N651" i="7"/>
  <c r="N652" i="7"/>
  <c r="M651" i="7"/>
  <c r="M652" i="7"/>
  <c r="L651" i="7"/>
  <c r="L652" i="7"/>
  <c r="K651" i="7"/>
  <c r="K652" i="7"/>
  <c r="J651" i="7"/>
  <c r="J652" i="7"/>
  <c r="I651" i="7"/>
  <c r="I652" i="7"/>
  <c r="H651" i="7"/>
  <c r="H652" i="7"/>
  <c r="G651" i="7"/>
  <c r="G652" i="7"/>
  <c r="F651" i="7"/>
  <c r="F652" i="7"/>
  <c r="E651" i="7"/>
  <c r="E652" i="7"/>
  <c r="T648" i="7"/>
  <c r="S648" i="7"/>
  <c r="R648" i="7"/>
  <c r="Q648" i="7"/>
  <c r="P648" i="7"/>
  <c r="O648" i="7"/>
  <c r="N648" i="7"/>
  <c r="M648" i="7"/>
  <c r="L648" i="7"/>
  <c r="K648" i="7"/>
  <c r="J648" i="7"/>
  <c r="I648" i="7"/>
  <c r="H648" i="7"/>
  <c r="G648" i="7"/>
  <c r="F648" i="7"/>
  <c r="E648" i="7"/>
  <c r="T646" i="7"/>
  <c r="T649" i="7"/>
  <c r="S646" i="7"/>
  <c r="S649" i="7"/>
  <c r="R646" i="7"/>
  <c r="R649" i="7"/>
  <c r="Q646" i="7"/>
  <c r="Q649" i="7"/>
  <c r="P646" i="7"/>
  <c r="P649" i="7"/>
  <c r="O646" i="7"/>
  <c r="O649" i="7"/>
  <c r="N646" i="7"/>
  <c r="N649" i="7"/>
  <c r="M646" i="7"/>
  <c r="M649" i="7"/>
  <c r="L646" i="7"/>
  <c r="L649" i="7"/>
  <c r="K646" i="7"/>
  <c r="K649" i="7"/>
  <c r="J646" i="7"/>
  <c r="J649" i="7"/>
  <c r="I646" i="7"/>
  <c r="I649" i="7"/>
  <c r="H646" i="7"/>
  <c r="H649" i="7"/>
  <c r="G646" i="7"/>
  <c r="G649" i="7"/>
  <c r="F646" i="7"/>
  <c r="F649" i="7"/>
  <c r="E646" i="7"/>
  <c r="E649" i="7"/>
  <c r="N644" i="7"/>
  <c r="T643" i="7"/>
  <c r="T644" i="7"/>
  <c r="S643" i="7"/>
  <c r="S644" i="7"/>
  <c r="R643" i="7"/>
  <c r="R644" i="7"/>
  <c r="Q643" i="7"/>
  <c r="Q644" i="7"/>
  <c r="P643" i="7"/>
  <c r="P644" i="7"/>
  <c r="O643" i="7"/>
  <c r="O644" i="7"/>
  <c r="N643" i="7"/>
  <c r="M643" i="7"/>
  <c r="M644" i="7"/>
  <c r="L643" i="7"/>
  <c r="L644" i="7"/>
  <c r="K643" i="7"/>
  <c r="K644" i="7"/>
  <c r="J643" i="7"/>
  <c r="J644" i="7"/>
  <c r="I643" i="7"/>
  <c r="I644" i="7"/>
  <c r="H643" i="7"/>
  <c r="H644" i="7"/>
  <c r="G643" i="7"/>
  <c r="G644" i="7"/>
  <c r="F643" i="7"/>
  <c r="F644" i="7"/>
  <c r="E643" i="7"/>
  <c r="E644" i="7"/>
  <c r="T640" i="7"/>
  <c r="T641" i="7"/>
  <c r="S640" i="7"/>
  <c r="S641" i="7"/>
  <c r="R640" i="7"/>
  <c r="R641" i="7"/>
  <c r="Q640" i="7"/>
  <c r="Q641" i="7"/>
  <c r="P640" i="7"/>
  <c r="P641" i="7"/>
  <c r="O640" i="7"/>
  <c r="O641" i="7"/>
  <c r="N640" i="7"/>
  <c r="N641" i="7"/>
  <c r="M640" i="7"/>
  <c r="M641" i="7"/>
  <c r="L640" i="7"/>
  <c r="L641" i="7"/>
  <c r="K640" i="7"/>
  <c r="K641" i="7"/>
  <c r="J640" i="7"/>
  <c r="J641" i="7"/>
  <c r="I640" i="7"/>
  <c r="I641" i="7"/>
  <c r="H640" i="7"/>
  <c r="H641" i="7"/>
  <c r="G640" i="7"/>
  <c r="G641" i="7"/>
  <c r="F640" i="7"/>
  <c r="F641" i="7"/>
  <c r="E640" i="7"/>
  <c r="E641" i="7"/>
  <c r="T637" i="7"/>
  <c r="S637" i="7"/>
  <c r="R637" i="7"/>
  <c r="Q637" i="7"/>
  <c r="P637" i="7"/>
  <c r="O637" i="7"/>
  <c r="N637" i="7"/>
  <c r="M637" i="7"/>
  <c r="L637" i="7"/>
  <c r="K637" i="7"/>
  <c r="J637" i="7"/>
  <c r="I637" i="7"/>
  <c r="H637" i="7"/>
  <c r="G637" i="7"/>
  <c r="F637" i="7"/>
  <c r="E637" i="7"/>
  <c r="T635" i="7"/>
  <c r="S635" i="7"/>
  <c r="R635" i="7"/>
  <c r="Q635" i="7"/>
  <c r="P635" i="7"/>
  <c r="O635" i="7"/>
  <c r="N635" i="7"/>
  <c r="M635" i="7"/>
  <c r="L635" i="7"/>
  <c r="K635" i="7"/>
  <c r="J635" i="7"/>
  <c r="I635" i="7"/>
  <c r="H635" i="7"/>
  <c r="G635" i="7"/>
  <c r="F635" i="7"/>
  <c r="E635" i="7"/>
  <c r="T633" i="7"/>
  <c r="S633" i="7"/>
  <c r="R633" i="7"/>
  <c r="Q633" i="7"/>
  <c r="P633" i="7"/>
  <c r="O633" i="7"/>
  <c r="N633" i="7"/>
  <c r="M633" i="7"/>
  <c r="L633" i="7"/>
  <c r="K633" i="7"/>
  <c r="J633" i="7"/>
  <c r="I633" i="7"/>
  <c r="H633" i="7"/>
  <c r="G633" i="7"/>
  <c r="F633" i="7"/>
  <c r="E633" i="7"/>
  <c r="T631" i="7"/>
  <c r="S631" i="7"/>
  <c r="R631" i="7"/>
  <c r="Q631" i="7"/>
  <c r="P631" i="7"/>
  <c r="O631" i="7"/>
  <c r="N631" i="7"/>
  <c r="M631" i="7"/>
  <c r="L631" i="7"/>
  <c r="K631" i="7"/>
  <c r="J631" i="7"/>
  <c r="I631" i="7"/>
  <c r="H631" i="7"/>
  <c r="G631" i="7"/>
  <c r="F631" i="7"/>
  <c r="E631" i="7"/>
  <c r="T629" i="7"/>
  <c r="S629" i="7"/>
  <c r="R629" i="7"/>
  <c r="Q629" i="7"/>
  <c r="P629" i="7"/>
  <c r="O629" i="7"/>
  <c r="N629" i="7"/>
  <c r="M629" i="7"/>
  <c r="L629" i="7"/>
  <c r="K629" i="7"/>
  <c r="J629" i="7"/>
  <c r="I629" i="7"/>
  <c r="H629" i="7"/>
  <c r="G629" i="7"/>
  <c r="F629" i="7"/>
  <c r="E629" i="7"/>
  <c r="T627" i="7"/>
  <c r="T638" i="7"/>
  <c r="S627" i="7"/>
  <c r="S638" i="7"/>
  <c r="R627" i="7"/>
  <c r="R638" i="7"/>
  <c r="Q627" i="7"/>
  <c r="Q638" i="7"/>
  <c r="P627" i="7"/>
  <c r="P638" i="7"/>
  <c r="O627" i="7"/>
  <c r="O638" i="7"/>
  <c r="N627" i="7"/>
  <c r="N638" i="7"/>
  <c r="M627" i="7"/>
  <c r="M638" i="7"/>
  <c r="L627" i="7"/>
  <c r="L638" i="7"/>
  <c r="K627" i="7"/>
  <c r="K638" i="7"/>
  <c r="J627" i="7"/>
  <c r="J638" i="7"/>
  <c r="I627" i="7"/>
  <c r="I638" i="7"/>
  <c r="H627" i="7"/>
  <c r="H638" i="7"/>
  <c r="G627" i="7"/>
  <c r="G638" i="7"/>
  <c r="F627" i="7"/>
  <c r="F638" i="7"/>
  <c r="E627" i="7"/>
  <c r="E638" i="7"/>
  <c r="H625" i="7"/>
  <c r="T624" i="7"/>
  <c r="S624" i="7"/>
  <c r="R624" i="7"/>
  <c r="Q624" i="7"/>
  <c r="P624" i="7"/>
  <c r="O624" i="7"/>
  <c r="N624" i="7"/>
  <c r="M624" i="7"/>
  <c r="L624" i="7"/>
  <c r="K624" i="7"/>
  <c r="J624" i="7"/>
  <c r="I624" i="7"/>
  <c r="H624" i="7"/>
  <c r="G624" i="7"/>
  <c r="F624" i="7"/>
  <c r="E624" i="7"/>
  <c r="T622" i="7"/>
  <c r="S622" i="7"/>
  <c r="R622" i="7"/>
  <c r="Q622" i="7"/>
  <c r="P622" i="7"/>
  <c r="O622" i="7"/>
  <c r="N622" i="7"/>
  <c r="M622" i="7"/>
  <c r="L622" i="7"/>
  <c r="K622" i="7"/>
  <c r="J622" i="7"/>
  <c r="I622" i="7"/>
  <c r="H622" i="7"/>
  <c r="G622" i="7"/>
  <c r="F622" i="7"/>
  <c r="E622" i="7"/>
  <c r="T620" i="7"/>
  <c r="T625" i="7"/>
  <c r="S620" i="7"/>
  <c r="S625" i="7"/>
  <c r="R620" i="7"/>
  <c r="R625" i="7"/>
  <c r="Q620" i="7"/>
  <c r="Q625" i="7"/>
  <c r="P620" i="7"/>
  <c r="P625" i="7"/>
  <c r="O620" i="7"/>
  <c r="O625" i="7"/>
  <c r="N620" i="7"/>
  <c r="N625" i="7"/>
  <c r="M620" i="7"/>
  <c r="M625" i="7"/>
  <c r="L620" i="7"/>
  <c r="L625" i="7"/>
  <c r="K620" i="7"/>
  <c r="K625" i="7"/>
  <c r="J620" i="7"/>
  <c r="J625" i="7"/>
  <c r="I620" i="7"/>
  <c r="I625" i="7"/>
  <c r="H620" i="7"/>
  <c r="G620" i="7"/>
  <c r="G625" i="7"/>
  <c r="F620" i="7"/>
  <c r="F625" i="7"/>
  <c r="E620" i="7"/>
  <c r="E625" i="7"/>
  <c r="Q618" i="7"/>
  <c r="I618" i="7"/>
  <c r="T617" i="7"/>
  <c r="S617" i="7"/>
  <c r="R617" i="7"/>
  <c r="Q617" i="7"/>
  <c r="P617" i="7"/>
  <c r="O617" i="7"/>
  <c r="N617" i="7"/>
  <c r="M617" i="7"/>
  <c r="L617" i="7"/>
  <c r="K617" i="7"/>
  <c r="J617" i="7"/>
  <c r="I617" i="7"/>
  <c r="H617" i="7"/>
  <c r="G617" i="7"/>
  <c r="F617" i="7"/>
  <c r="E617" i="7"/>
  <c r="T615" i="7"/>
  <c r="S615" i="7"/>
  <c r="R615" i="7"/>
  <c r="Q615" i="7"/>
  <c r="P615" i="7"/>
  <c r="O615" i="7"/>
  <c r="N615" i="7"/>
  <c r="M615" i="7"/>
  <c r="L615" i="7"/>
  <c r="K615" i="7"/>
  <c r="J615" i="7"/>
  <c r="I615" i="7"/>
  <c r="H615" i="7"/>
  <c r="G615" i="7"/>
  <c r="F615" i="7"/>
  <c r="E615" i="7"/>
  <c r="T613" i="7"/>
  <c r="T618" i="7"/>
  <c r="S613" i="7"/>
  <c r="S618" i="7"/>
  <c r="R613" i="7"/>
  <c r="R618" i="7"/>
  <c r="Q613" i="7"/>
  <c r="P613" i="7"/>
  <c r="P618" i="7"/>
  <c r="O613" i="7"/>
  <c r="O618" i="7"/>
  <c r="N613" i="7"/>
  <c r="N618" i="7"/>
  <c r="M613" i="7"/>
  <c r="M618" i="7"/>
  <c r="L613" i="7"/>
  <c r="L618" i="7"/>
  <c r="K613" i="7"/>
  <c r="K618" i="7"/>
  <c r="J613" i="7"/>
  <c r="J618" i="7"/>
  <c r="I613" i="7"/>
  <c r="H613" i="7"/>
  <c r="H618" i="7"/>
  <c r="G613" i="7"/>
  <c r="G618" i="7"/>
  <c r="F613" i="7"/>
  <c r="F618" i="7"/>
  <c r="E613" i="7"/>
  <c r="E618" i="7"/>
  <c r="Q611" i="7"/>
  <c r="I611" i="7"/>
  <c r="H611" i="7"/>
  <c r="T610" i="7"/>
  <c r="T611" i="7"/>
  <c r="S610" i="7"/>
  <c r="S611" i="7"/>
  <c r="R610" i="7"/>
  <c r="R611" i="7"/>
  <c r="Q610" i="7"/>
  <c r="P610" i="7"/>
  <c r="P611" i="7"/>
  <c r="O610" i="7"/>
  <c r="O611" i="7"/>
  <c r="N610" i="7"/>
  <c r="N611" i="7"/>
  <c r="M610" i="7"/>
  <c r="M611" i="7"/>
  <c r="L610" i="7"/>
  <c r="L611" i="7"/>
  <c r="K610" i="7"/>
  <c r="K611" i="7"/>
  <c r="J610" i="7"/>
  <c r="J611" i="7"/>
  <c r="I610" i="7"/>
  <c r="H610" i="7"/>
  <c r="G610" i="7"/>
  <c r="G611" i="7"/>
  <c r="F610" i="7"/>
  <c r="F611" i="7"/>
  <c r="E610" i="7"/>
  <c r="E611" i="7"/>
  <c r="Q606" i="7"/>
  <c r="N606" i="7"/>
  <c r="T605" i="7"/>
  <c r="T606" i="7"/>
  <c r="S605" i="7"/>
  <c r="S606" i="7"/>
  <c r="R605" i="7"/>
  <c r="R606" i="7"/>
  <c r="Q605" i="7"/>
  <c r="P605" i="7"/>
  <c r="P606" i="7"/>
  <c r="O605" i="7"/>
  <c r="O606" i="7"/>
  <c r="N605" i="7"/>
  <c r="M605" i="7"/>
  <c r="M606" i="7"/>
  <c r="L605" i="7"/>
  <c r="L606" i="7"/>
  <c r="K605" i="7"/>
  <c r="K606" i="7"/>
  <c r="J605" i="7"/>
  <c r="J606" i="7"/>
  <c r="I605" i="7"/>
  <c r="I606" i="7"/>
  <c r="H605" i="7"/>
  <c r="H606" i="7"/>
  <c r="G605" i="7"/>
  <c r="G606" i="7"/>
  <c r="F605" i="7"/>
  <c r="F606" i="7"/>
  <c r="E605" i="7"/>
  <c r="E606" i="7"/>
  <c r="Q603" i="7"/>
  <c r="H603" i="7"/>
  <c r="T602" i="7"/>
  <c r="T603" i="7"/>
  <c r="S602" i="7"/>
  <c r="S603" i="7"/>
  <c r="R602" i="7"/>
  <c r="R603" i="7"/>
  <c r="Q602" i="7"/>
  <c r="P602" i="7"/>
  <c r="P603" i="7"/>
  <c r="O602" i="7"/>
  <c r="O603" i="7"/>
  <c r="N602" i="7"/>
  <c r="N603" i="7"/>
  <c r="M602" i="7"/>
  <c r="M603" i="7"/>
  <c r="L602" i="7"/>
  <c r="L603" i="7"/>
  <c r="K602" i="7"/>
  <c r="K603" i="7"/>
  <c r="J602" i="7"/>
  <c r="J603" i="7"/>
  <c r="I602" i="7"/>
  <c r="I603" i="7"/>
  <c r="H602" i="7"/>
  <c r="G602" i="7"/>
  <c r="G603" i="7"/>
  <c r="F602" i="7"/>
  <c r="F603" i="7"/>
  <c r="E602" i="7"/>
  <c r="E603" i="7"/>
  <c r="Q600" i="7"/>
  <c r="I600" i="7"/>
  <c r="T599" i="7"/>
  <c r="T600" i="7"/>
  <c r="S599" i="7"/>
  <c r="S600" i="7"/>
  <c r="R599" i="7"/>
  <c r="R600" i="7"/>
  <c r="Q599" i="7"/>
  <c r="P599" i="7"/>
  <c r="P600" i="7"/>
  <c r="O599" i="7"/>
  <c r="O600" i="7"/>
  <c r="N599" i="7"/>
  <c r="N600" i="7"/>
  <c r="M599" i="7"/>
  <c r="M600" i="7"/>
  <c r="L599" i="7"/>
  <c r="L600" i="7"/>
  <c r="K599" i="7"/>
  <c r="K600" i="7"/>
  <c r="J599" i="7"/>
  <c r="J600" i="7"/>
  <c r="I599" i="7"/>
  <c r="H599" i="7"/>
  <c r="H600" i="7"/>
  <c r="G599" i="7"/>
  <c r="G600" i="7"/>
  <c r="F599" i="7"/>
  <c r="F600" i="7"/>
  <c r="E599" i="7"/>
  <c r="E600" i="7"/>
  <c r="Q597" i="7"/>
  <c r="I597" i="7"/>
  <c r="H597" i="7"/>
  <c r="T596" i="7"/>
  <c r="S596" i="7"/>
  <c r="R596" i="7"/>
  <c r="Q596" i="7"/>
  <c r="P596" i="7"/>
  <c r="O596" i="7"/>
  <c r="N596" i="7"/>
  <c r="M596" i="7"/>
  <c r="L596" i="7"/>
  <c r="K596" i="7"/>
  <c r="J596" i="7"/>
  <c r="I596" i="7"/>
  <c r="H596" i="7"/>
  <c r="G596" i="7"/>
  <c r="F596" i="7"/>
  <c r="E596" i="7"/>
  <c r="T594" i="7"/>
  <c r="T597" i="7"/>
  <c r="S594" i="7"/>
  <c r="S597" i="7"/>
  <c r="R594" i="7"/>
  <c r="R597" i="7"/>
  <c r="Q594" i="7"/>
  <c r="P594" i="7"/>
  <c r="P597" i="7"/>
  <c r="O594" i="7"/>
  <c r="O597" i="7"/>
  <c r="N594" i="7"/>
  <c r="N597" i="7"/>
  <c r="M594" i="7"/>
  <c r="M597" i="7"/>
  <c r="L594" i="7"/>
  <c r="L597" i="7"/>
  <c r="K594" i="7"/>
  <c r="K597" i="7"/>
  <c r="J594" i="7"/>
  <c r="J597" i="7"/>
  <c r="I594" i="7"/>
  <c r="H594" i="7"/>
  <c r="G594" i="7"/>
  <c r="G597" i="7"/>
  <c r="F594" i="7"/>
  <c r="F597" i="7"/>
  <c r="E594" i="7"/>
  <c r="E597" i="7"/>
  <c r="S592" i="7"/>
  <c r="Q592" i="7"/>
  <c r="P592" i="7"/>
  <c r="K592" i="7"/>
  <c r="I592" i="7"/>
  <c r="H592" i="7"/>
  <c r="T591" i="7"/>
  <c r="T592" i="7"/>
  <c r="S591" i="7"/>
  <c r="R591" i="7"/>
  <c r="R592" i="7"/>
  <c r="Q591" i="7"/>
  <c r="P591" i="7"/>
  <c r="O591" i="7"/>
  <c r="O592" i="7"/>
  <c r="N591" i="7"/>
  <c r="N592" i="7"/>
  <c r="M591" i="7"/>
  <c r="M592" i="7"/>
  <c r="L591" i="7"/>
  <c r="L592" i="7"/>
  <c r="K591" i="7"/>
  <c r="J591" i="7"/>
  <c r="J592" i="7"/>
  <c r="I591" i="7"/>
  <c r="H591" i="7"/>
  <c r="G591" i="7"/>
  <c r="G592" i="7"/>
  <c r="F591" i="7"/>
  <c r="F592" i="7"/>
  <c r="E591" i="7"/>
  <c r="E592" i="7"/>
  <c r="P589" i="7"/>
  <c r="J589" i="7"/>
  <c r="I589" i="7"/>
  <c r="H589" i="7"/>
  <c r="F589" i="7"/>
  <c r="T588" i="7"/>
  <c r="S588" i="7"/>
  <c r="R588" i="7"/>
  <c r="Q588" i="7"/>
  <c r="P588" i="7"/>
  <c r="O588" i="7"/>
  <c r="N588" i="7"/>
  <c r="M588" i="7"/>
  <c r="L588" i="7"/>
  <c r="K588" i="7"/>
  <c r="J588" i="7"/>
  <c r="I588" i="7"/>
  <c r="H588" i="7"/>
  <c r="G588" i="7"/>
  <c r="F588" i="7"/>
  <c r="E588" i="7"/>
  <c r="T586" i="7"/>
  <c r="T589" i="7"/>
  <c r="S586" i="7"/>
  <c r="S589" i="7"/>
  <c r="R586" i="7"/>
  <c r="R589" i="7"/>
  <c r="Q586" i="7"/>
  <c r="Q589" i="7"/>
  <c r="P586" i="7"/>
  <c r="O586" i="7"/>
  <c r="O589" i="7"/>
  <c r="N586" i="7"/>
  <c r="N589" i="7"/>
  <c r="M586" i="7"/>
  <c r="M589" i="7"/>
  <c r="L586" i="7"/>
  <c r="L589" i="7"/>
  <c r="K586" i="7"/>
  <c r="K589" i="7"/>
  <c r="J586" i="7"/>
  <c r="I586" i="7"/>
  <c r="H586" i="7"/>
  <c r="G586" i="7"/>
  <c r="G589" i="7"/>
  <c r="F586" i="7"/>
  <c r="E586" i="7"/>
  <c r="E589" i="7"/>
  <c r="S584" i="7"/>
  <c r="K584" i="7"/>
  <c r="T583" i="7"/>
  <c r="S583" i="7"/>
  <c r="R583" i="7"/>
  <c r="Q583" i="7"/>
  <c r="P583" i="7"/>
  <c r="O583" i="7"/>
  <c r="N583" i="7"/>
  <c r="M583" i="7"/>
  <c r="L583" i="7"/>
  <c r="K583" i="7"/>
  <c r="J583" i="7"/>
  <c r="I583" i="7"/>
  <c r="H583" i="7"/>
  <c r="G583" i="7"/>
  <c r="F583" i="7"/>
  <c r="E583" i="7"/>
  <c r="T581" i="7"/>
  <c r="T584" i="7"/>
  <c r="S581" i="7"/>
  <c r="R581" i="7"/>
  <c r="R584" i="7"/>
  <c r="Q581" i="7"/>
  <c r="Q584" i="7"/>
  <c r="P581" i="7"/>
  <c r="P584" i="7"/>
  <c r="O581" i="7"/>
  <c r="O584" i="7"/>
  <c r="N581" i="7"/>
  <c r="N584" i="7"/>
  <c r="M581" i="7"/>
  <c r="M584" i="7"/>
  <c r="L581" i="7"/>
  <c r="L584" i="7"/>
  <c r="K581" i="7"/>
  <c r="J581" i="7"/>
  <c r="J584" i="7"/>
  <c r="I581" i="7"/>
  <c r="I584" i="7"/>
  <c r="H581" i="7"/>
  <c r="H584" i="7"/>
  <c r="G581" i="7"/>
  <c r="G584" i="7"/>
  <c r="F581" i="7"/>
  <c r="F584" i="7"/>
  <c r="E581" i="7"/>
  <c r="E584" i="7"/>
  <c r="T578" i="7"/>
  <c r="T579" i="7"/>
  <c r="S578" i="7"/>
  <c r="S579" i="7"/>
  <c r="R578" i="7"/>
  <c r="R579" i="7"/>
  <c r="Q578" i="7"/>
  <c r="Q579" i="7"/>
  <c r="P578" i="7"/>
  <c r="P579" i="7"/>
  <c r="O578" i="7"/>
  <c r="O579" i="7"/>
  <c r="N578" i="7"/>
  <c r="N579" i="7"/>
  <c r="M578" i="7"/>
  <c r="M579" i="7"/>
  <c r="L578" i="7"/>
  <c r="L579" i="7"/>
  <c r="K578" i="7"/>
  <c r="K579" i="7"/>
  <c r="J578" i="7"/>
  <c r="J579" i="7"/>
  <c r="I578" i="7"/>
  <c r="I579" i="7"/>
  <c r="H578" i="7"/>
  <c r="H579" i="7"/>
  <c r="G578" i="7"/>
  <c r="G579" i="7"/>
  <c r="F578" i="7"/>
  <c r="F579" i="7"/>
  <c r="E578" i="7"/>
  <c r="E579" i="7"/>
  <c r="K576" i="7"/>
  <c r="T575" i="7"/>
  <c r="S575" i="7"/>
  <c r="R575" i="7"/>
  <c r="Q575" i="7"/>
  <c r="P575" i="7"/>
  <c r="O575" i="7"/>
  <c r="N575" i="7"/>
  <c r="M575" i="7"/>
  <c r="L575" i="7"/>
  <c r="K575" i="7"/>
  <c r="J575" i="7"/>
  <c r="I575" i="7"/>
  <c r="H575" i="7"/>
  <c r="G575" i="7"/>
  <c r="F575" i="7"/>
  <c r="E575" i="7"/>
  <c r="T573" i="7"/>
  <c r="S573" i="7"/>
  <c r="R573" i="7"/>
  <c r="Q573" i="7"/>
  <c r="P573" i="7"/>
  <c r="O573" i="7"/>
  <c r="N573" i="7"/>
  <c r="M573" i="7"/>
  <c r="L573" i="7"/>
  <c r="K573" i="7"/>
  <c r="J573" i="7"/>
  <c r="I573" i="7"/>
  <c r="H573" i="7"/>
  <c r="G573" i="7"/>
  <c r="F573" i="7"/>
  <c r="E573" i="7"/>
  <c r="T571" i="7"/>
  <c r="T576" i="7"/>
  <c r="S571" i="7"/>
  <c r="S576" i="7"/>
  <c r="R571" i="7"/>
  <c r="R576" i="7"/>
  <c r="Q571" i="7"/>
  <c r="Q576" i="7"/>
  <c r="P571" i="7"/>
  <c r="P576" i="7"/>
  <c r="O571" i="7"/>
  <c r="O576" i="7"/>
  <c r="N571" i="7"/>
  <c r="N576" i="7"/>
  <c r="M571" i="7"/>
  <c r="M576" i="7"/>
  <c r="L571" i="7"/>
  <c r="L576" i="7"/>
  <c r="K571" i="7"/>
  <c r="J571" i="7"/>
  <c r="J576" i="7"/>
  <c r="I571" i="7"/>
  <c r="I576" i="7"/>
  <c r="H571" i="7"/>
  <c r="H576" i="7"/>
  <c r="G571" i="7"/>
  <c r="G576" i="7"/>
  <c r="F571" i="7"/>
  <c r="F576" i="7"/>
  <c r="E571" i="7"/>
  <c r="E576" i="7"/>
  <c r="K569" i="7"/>
  <c r="T568" i="7"/>
  <c r="S568" i="7"/>
  <c r="R568" i="7"/>
  <c r="Q568" i="7"/>
  <c r="P568" i="7"/>
  <c r="O568" i="7"/>
  <c r="N568" i="7"/>
  <c r="M568" i="7"/>
  <c r="L568" i="7"/>
  <c r="K568" i="7"/>
  <c r="J568" i="7"/>
  <c r="I568" i="7"/>
  <c r="H568" i="7"/>
  <c r="G568" i="7"/>
  <c r="F568" i="7"/>
  <c r="E568" i="7"/>
  <c r="T566" i="7"/>
  <c r="T569" i="7"/>
  <c r="S566" i="7"/>
  <c r="S569" i="7"/>
  <c r="R566" i="7"/>
  <c r="R569" i="7"/>
  <c r="Q566" i="7"/>
  <c r="Q569" i="7"/>
  <c r="P566" i="7"/>
  <c r="P569" i="7"/>
  <c r="O566" i="7"/>
  <c r="O569" i="7"/>
  <c r="N566" i="7"/>
  <c r="N569" i="7"/>
  <c r="M566" i="7"/>
  <c r="M569" i="7"/>
  <c r="L566" i="7"/>
  <c r="L569" i="7"/>
  <c r="K566" i="7"/>
  <c r="J566" i="7"/>
  <c r="J569" i="7"/>
  <c r="I566" i="7"/>
  <c r="I569" i="7"/>
  <c r="H566" i="7"/>
  <c r="H569" i="7"/>
  <c r="G566" i="7"/>
  <c r="G569" i="7"/>
  <c r="F566" i="7"/>
  <c r="F569" i="7"/>
  <c r="E566" i="7"/>
  <c r="E569" i="7"/>
  <c r="S564" i="7"/>
  <c r="K564" i="7"/>
  <c r="T563" i="7"/>
  <c r="T564" i="7"/>
  <c r="S563" i="7"/>
  <c r="R563" i="7"/>
  <c r="R564" i="7"/>
  <c r="Q563" i="7"/>
  <c r="Q564" i="7"/>
  <c r="P563" i="7"/>
  <c r="P564" i="7"/>
  <c r="O563" i="7"/>
  <c r="O564" i="7"/>
  <c r="N563" i="7"/>
  <c r="N564" i="7"/>
  <c r="M563" i="7"/>
  <c r="M564" i="7"/>
  <c r="L563" i="7"/>
  <c r="L564" i="7"/>
  <c r="K563" i="7"/>
  <c r="J563" i="7"/>
  <c r="J564" i="7"/>
  <c r="I563" i="7"/>
  <c r="I564" i="7"/>
  <c r="H563" i="7"/>
  <c r="H564" i="7"/>
  <c r="G563" i="7"/>
  <c r="G564" i="7"/>
  <c r="F563" i="7"/>
  <c r="F564" i="7"/>
  <c r="E563" i="7"/>
  <c r="E564" i="7"/>
  <c r="T560" i="7"/>
  <c r="T561" i="7"/>
  <c r="S560" i="7"/>
  <c r="S561" i="7"/>
  <c r="R560" i="7"/>
  <c r="R561" i="7"/>
  <c r="Q560" i="7"/>
  <c r="Q561" i="7"/>
  <c r="P560" i="7"/>
  <c r="P561" i="7"/>
  <c r="O560" i="7"/>
  <c r="O561" i="7"/>
  <c r="N560" i="7"/>
  <c r="N561" i="7"/>
  <c r="M560" i="7"/>
  <c r="M561" i="7"/>
  <c r="L560" i="7"/>
  <c r="L561" i="7"/>
  <c r="K560" i="7"/>
  <c r="K561" i="7"/>
  <c r="J560" i="7"/>
  <c r="J561" i="7"/>
  <c r="I560" i="7"/>
  <c r="I561" i="7"/>
  <c r="H560" i="7"/>
  <c r="H561" i="7"/>
  <c r="G560" i="7"/>
  <c r="G561" i="7"/>
  <c r="F560" i="7"/>
  <c r="F561" i="7"/>
  <c r="E560" i="7"/>
  <c r="E561" i="7"/>
  <c r="K558" i="7"/>
  <c r="T557" i="7"/>
  <c r="S557" i="7"/>
  <c r="R557" i="7"/>
  <c r="Q557" i="7"/>
  <c r="P557" i="7"/>
  <c r="O557" i="7"/>
  <c r="N557" i="7"/>
  <c r="M557" i="7"/>
  <c r="L557" i="7"/>
  <c r="K557" i="7"/>
  <c r="J557" i="7"/>
  <c r="I557" i="7"/>
  <c r="H557" i="7"/>
  <c r="G557" i="7"/>
  <c r="F557" i="7"/>
  <c r="E557" i="7"/>
  <c r="T555" i="7"/>
  <c r="S555" i="7"/>
  <c r="R555" i="7"/>
  <c r="Q555" i="7"/>
  <c r="P555" i="7"/>
  <c r="O555" i="7"/>
  <c r="N555" i="7"/>
  <c r="M555" i="7"/>
  <c r="L555" i="7"/>
  <c r="K555" i="7"/>
  <c r="J555" i="7"/>
  <c r="I555" i="7"/>
  <c r="H555" i="7"/>
  <c r="G555" i="7"/>
  <c r="F555" i="7"/>
  <c r="E555" i="7"/>
  <c r="T553" i="7"/>
  <c r="T558" i="7"/>
  <c r="S553" i="7"/>
  <c r="S558" i="7"/>
  <c r="R553" i="7"/>
  <c r="R558" i="7"/>
  <c r="Q553" i="7"/>
  <c r="Q558" i="7"/>
  <c r="P553" i="7"/>
  <c r="P558" i="7"/>
  <c r="O553" i="7"/>
  <c r="O558" i="7"/>
  <c r="N553" i="7"/>
  <c r="N558" i="7"/>
  <c r="M553" i="7"/>
  <c r="M558" i="7"/>
  <c r="L553" i="7"/>
  <c r="L558" i="7"/>
  <c r="K553" i="7"/>
  <c r="J553" i="7"/>
  <c r="J558" i="7"/>
  <c r="I553" i="7"/>
  <c r="I558" i="7"/>
  <c r="H553" i="7"/>
  <c r="H558" i="7"/>
  <c r="G553" i="7"/>
  <c r="G558" i="7"/>
  <c r="F553" i="7"/>
  <c r="F558" i="7"/>
  <c r="E553" i="7"/>
  <c r="E558" i="7"/>
  <c r="K551" i="7"/>
  <c r="T550" i="7"/>
  <c r="T551" i="7"/>
  <c r="S550" i="7"/>
  <c r="S551" i="7"/>
  <c r="R550" i="7"/>
  <c r="R551" i="7"/>
  <c r="Q550" i="7"/>
  <c r="Q551" i="7"/>
  <c r="P550" i="7"/>
  <c r="P551" i="7"/>
  <c r="O550" i="7"/>
  <c r="O551" i="7"/>
  <c r="N550" i="7"/>
  <c r="N551" i="7"/>
  <c r="M550" i="7"/>
  <c r="M551" i="7"/>
  <c r="L550" i="7"/>
  <c r="L551" i="7"/>
  <c r="K550" i="7"/>
  <c r="J550" i="7"/>
  <c r="J551" i="7"/>
  <c r="I550" i="7"/>
  <c r="I551" i="7"/>
  <c r="H550" i="7"/>
  <c r="H551" i="7"/>
  <c r="G550" i="7"/>
  <c r="G551" i="7"/>
  <c r="F550" i="7"/>
  <c r="F551" i="7"/>
  <c r="E550" i="7"/>
  <c r="E551" i="7"/>
  <c r="S548" i="7"/>
  <c r="K548" i="7"/>
  <c r="T547" i="7"/>
  <c r="T548" i="7"/>
  <c r="S547" i="7"/>
  <c r="R547" i="7"/>
  <c r="R548" i="7"/>
  <c r="Q547" i="7"/>
  <c r="Q548" i="7"/>
  <c r="P547" i="7"/>
  <c r="P548" i="7"/>
  <c r="O547" i="7"/>
  <c r="O548" i="7"/>
  <c r="N547" i="7"/>
  <c r="N548" i="7"/>
  <c r="M547" i="7"/>
  <c r="M548" i="7"/>
  <c r="L547" i="7"/>
  <c r="L548" i="7"/>
  <c r="K547" i="7"/>
  <c r="J547" i="7"/>
  <c r="J548" i="7"/>
  <c r="I547" i="7"/>
  <c r="I548" i="7"/>
  <c r="H547" i="7"/>
  <c r="H548" i="7"/>
  <c r="G547" i="7"/>
  <c r="G548" i="7"/>
  <c r="F547" i="7"/>
  <c r="F548" i="7"/>
  <c r="E547" i="7"/>
  <c r="E548" i="7"/>
  <c r="T544" i="7"/>
  <c r="T545" i="7"/>
  <c r="S544" i="7"/>
  <c r="S545" i="7"/>
  <c r="R544" i="7"/>
  <c r="R545" i="7"/>
  <c r="Q544" i="7"/>
  <c r="Q545" i="7"/>
  <c r="P544" i="7"/>
  <c r="P545" i="7"/>
  <c r="O544" i="7"/>
  <c r="O545" i="7"/>
  <c r="N544" i="7"/>
  <c r="N545" i="7"/>
  <c r="M544" i="7"/>
  <c r="M545" i="7"/>
  <c r="L544" i="7"/>
  <c r="L545" i="7"/>
  <c r="K544" i="7"/>
  <c r="K545" i="7"/>
  <c r="J544" i="7"/>
  <c r="J545" i="7"/>
  <c r="I544" i="7"/>
  <c r="I545" i="7"/>
  <c r="H544" i="7"/>
  <c r="H545" i="7"/>
  <c r="G544" i="7"/>
  <c r="G545" i="7"/>
  <c r="F544" i="7"/>
  <c r="F545" i="7"/>
  <c r="E544" i="7"/>
  <c r="E545" i="7"/>
  <c r="K542" i="7"/>
  <c r="T541" i="7"/>
  <c r="T542" i="7"/>
  <c r="S541" i="7"/>
  <c r="S542" i="7"/>
  <c r="R541" i="7"/>
  <c r="R542" i="7"/>
  <c r="Q541" i="7"/>
  <c r="Q542" i="7"/>
  <c r="P541" i="7"/>
  <c r="P542" i="7"/>
  <c r="O541" i="7"/>
  <c r="O542" i="7"/>
  <c r="N541" i="7"/>
  <c r="N542" i="7"/>
  <c r="M541" i="7"/>
  <c r="M542" i="7"/>
  <c r="L541" i="7"/>
  <c r="L542" i="7"/>
  <c r="K541" i="7"/>
  <c r="J541" i="7"/>
  <c r="J542" i="7"/>
  <c r="I541" i="7"/>
  <c r="I542" i="7"/>
  <c r="H541" i="7"/>
  <c r="H542" i="7"/>
  <c r="G541" i="7"/>
  <c r="G542" i="7"/>
  <c r="F541" i="7"/>
  <c r="F542" i="7"/>
  <c r="E541" i="7"/>
  <c r="E542" i="7"/>
  <c r="K539" i="7"/>
  <c r="T538" i="7"/>
  <c r="T539" i="7"/>
  <c r="S538" i="7"/>
  <c r="S539" i="7"/>
  <c r="R538" i="7"/>
  <c r="R539" i="7"/>
  <c r="Q538" i="7"/>
  <c r="Q539" i="7"/>
  <c r="P538" i="7"/>
  <c r="P539" i="7"/>
  <c r="O538" i="7"/>
  <c r="O539" i="7"/>
  <c r="N538" i="7"/>
  <c r="N539" i="7"/>
  <c r="M538" i="7"/>
  <c r="M539" i="7"/>
  <c r="L538" i="7"/>
  <c r="L539" i="7"/>
  <c r="K538" i="7"/>
  <c r="J538" i="7"/>
  <c r="J539" i="7"/>
  <c r="I538" i="7"/>
  <c r="I539" i="7"/>
  <c r="H538" i="7"/>
  <c r="H539" i="7"/>
  <c r="G538" i="7"/>
  <c r="G539" i="7"/>
  <c r="F538" i="7"/>
  <c r="F539" i="7"/>
  <c r="E538" i="7"/>
  <c r="E539" i="7"/>
  <c r="S536" i="7"/>
  <c r="K536" i="7"/>
  <c r="T535" i="7"/>
  <c r="T536" i="7"/>
  <c r="S535" i="7"/>
  <c r="R535" i="7"/>
  <c r="R536" i="7"/>
  <c r="Q535" i="7"/>
  <c r="Q536" i="7"/>
  <c r="P535" i="7"/>
  <c r="P536" i="7"/>
  <c r="O535" i="7"/>
  <c r="O536" i="7"/>
  <c r="N535" i="7"/>
  <c r="N536" i="7"/>
  <c r="M535" i="7"/>
  <c r="M536" i="7"/>
  <c r="L535" i="7"/>
  <c r="L536" i="7"/>
  <c r="K535" i="7"/>
  <c r="J535" i="7"/>
  <c r="J536" i="7"/>
  <c r="I535" i="7"/>
  <c r="I536" i="7"/>
  <c r="H535" i="7"/>
  <c r="H536" i="7"/>
  <c r="G535" i="7"/>
  <c r="G536" i="7"/>
  <c r="F535" i="7"/>
  <c r="F536" i="7"/>
  <c r="E535" i="7"/>
  <c r="E536" i="7"/>
  <c r="T531" i="7"/>
  <c r="S531" i="7"/>
  <c r="R531" i="7"/>
  <c r="Q531" i="7"/>
  <c r="P531" i="7"/>
  <c r="O531" i="7"/>
  <c r="N531" i="7"/>
  <c r="M531" i="7"/>
  <c r="L531" i="7"/>
  <c r="K531" i="7"/>
  <c r="J531" i="7"/>
  <c r="I531" i="7"/>
  <c r="H531" i="7"/>
  <c r="G531" i="7"/>
  <c r="F531" i="7"/>
  <c r="E531" i="7"/>
  <c r="T529" i="7"/>
  <c r="T532" i="7"/>
  <c r="S529" i="7"/>
  <c r="S532" i="7"/>
  <c r="R529" i="7"/>
  <c r="R532" i="7"/>
  <c r="Q529" i="7"/>
  <c r="Q532" i="7"/>
  <c r="P529" i="7"/>
  <c r="P532" i="7"/>
  <c r="O529" i="7"/>
  <c r="O532" i="7"/>
  <c r="N529" i="7"/>
  <c r="N532" i="7"/>
  <c r="M529" i="7"/>
  <c r="M532" i="7"/>
  <c r="L529" i="7"/>
  <c r="L532" i="7"/>
  <c r="K529" i="7"/>
  <c r="K532" i="7"/>
  <c r="J529" i="7"/>
  <c r="J532" i="7"/>
  <c r="I529" i="7"/>
  <c r="I532" i="7"/>
  <c r="H529" i="7"/>
  <c r="H532" i="7"/>
  <c r="G529" i="7"/>
  <c r="G532" i="7"/>
  <c r="F529" i="7"/>
  <c r="F532" i="7"/>
  <c r="E529" i="7"/>
  <c r="E532" i="7"/>
  <c r="K527" i="7"/>
  <c r="T526" i="7"/>
  <c r="T527" i="7"/>
  <c r="S526" i="7"/>
  <c r="S527" i="7"/>
  <c r="R526" i="7"/>
  <c r="R527" i="7"/>
  <c r="Q526" i="7"/>
  <c r="Q527" i="7"/>
  <c r="P526" i="7"/>
  <c r="P527" i="7"/>
  <c r="O526" i="7"/>
  <c r="O527" i="7"/>
  <c r="N526" i="7"/>
  <c r="N527" i="7"/>
  <c r="M526" i="7"/>
  <c r="M527" i="7"/>
  <c r="L526" i="7"/>
  <c r="L527" i="7"/>
  <c r="K526" i="7"/>
  <c r="J526" i="7"/>
  <c r="J527" i="7"/>
  <c r="I526" i="7"/>
  <c r="I527" i="7"/>
  <c r="H526" i="7"/>
  <c r="H527" i="7"/>
  <c r="G526" i="7"/>
  <c r="G527" i="7"/>
  <c r="F526" i="7"/>
  <c r="F527" i="7"/>
  <c r="E526" i="7"/>
  <c r="E527" i="7"/>
  <c r="K524" i="7"/>
  <c r="T523" i="7"/>
  <c r="S523" i="7"/>
  <c r="R523" i="7"/>
  <c r="Q523" i="7"/>
  <c r="P523" i="7"/>
  <c r="O523" i="7"/>
  <c r="N523" i="7"/>
  <c r="M523" i="7"/>
  <c r="L523" i="7"/>
  <c r="K523" i="7"/>
  <c r="J523" i="7"/>
  <c r="I523" i="7"/>
  <c r="H523" i="7"/>
  <c r="G523" i="7"/>
  <c r="F523" i="7"/>
  <c r="E523" i="7"/>
  <c r="T521" i="7"/>
  <c r="T524" i="7"/>
  <c r="S521" i="7"/>
  <c r="S524" i="7"/>
  <c r="R521" i="7"/>
  <c r="R524" i="7"/>
  <c r="Q521" i="7"/>
  <c r="Q524" i="7"/>
  <c r="P521" i="7"/>
  <c r="P524" i="7"/>
  <c r="O521" i="7"/>
  <c r="O524" i="7"/>
  <c r="N521" i="7"/>
  <c r="N524" i="7"/>
  <c r="M521" i="7"/>
  <c r="M524" i="7"/>
  <c r="L521" i="7"/>
  <c r="L524" i="7"/>
  <c r="K521" i="7"/>
  <c r="J521" i="7"/>
  <c r="J524" i="7"/>
  <c r="I521" i="7"/>
  <c r="I524" i="7"/>
  <c r="H521" i="7"/>
  <c r="H524" i="7"/>
  <c r="G521" i="7"/>
  <c r="G524" i="7"/>
  <c r="F521" i="7"/>
  <c r="F524" i="7"/>
  <c r="E521" i="7"/>
  <c r="E524" i="7"/>
  <c r="S519" i="7"/>
  <c r="K519" i="7"/>
  <c r="T518" i="7"/>
  <c r="T519" i="7"/>
  <c r="S518" i="7"/>
  <c r="R518" i="7"/>
  <c r="R519" i="7"/>
  <c r="Q518" i="7"/>
  <c r="Q519" i="7"/>
  <c r="P518" i="7"/>
  <c r="P519" i="7"/>
  <c r="O518" i="7"/>
  <c r="O519" i="7"/>
  <c r="N518" i="7"/>
  <c r="N519" i="7"/>
  <c r="M518" i="7"/>
  <c r="M519" i="7"/>
  <c r="L518" i="7"/>
  <c r="L519" i="7"/>
  <c r="K518" i="7"/>
  <c r="J518" i="7"/>
  <c r="J519" i="7"/>
  <c r="I518" i="7"/>
  <c r="I519" i="7"/>
  <c r="H518" i="7"/>
  <c r="H519" i="7"/>
  <c r="G518" i="7"/>
  <c r="G519" i="7"/>
  <c r="F518" i="7"/>
  <c r="F519" i="7"/>
  <c r="E518" i="7"/>
  <c r="E519" i="7"/>
  <c r="T514" i="7"/>
  <c r="S514" i="7"/>
  <c r="R514" i="7"/>
  <c r="Q514" i="7"/>
  <c r="P514" i="7"/>
  <c r="O514" i="7"/>
  <c r="N514" i="7"/>
  <c r="M514" i="7"/>
  <c r="L514" i="7"/>
  <c r="K514" i="7"/>
  <c r="J514" i="7"/>
  <c r="I514" i="7"/>
  <c r="H514" i="7"/>
  <c r="G514" i="7"/>
  <c r="F514" i="7"/>
  <c r="E514" i="7"/>
  <c r="T512" i="7"/>
  <c r="T515" i="7"/>
  <c r="S512" i="7"/>
  <c r="S515" i="7"/>
  <c r="R512" i="7"/>
  <c r="R515" i="7"/>
  <c r="Q512" i="7"/>
  <c r="Q515" i="7"/>
  <c r="P512" i="7"/>
  <c r="P515" i="7"/>
  <c r="O512" i="7"/>
  <c r="O515" i="7"/>
  <c r="N512" i="7"/>
  <c r="N515" i="7"/>
  <c r="M512" i="7"/>
  <c r="M515" i="7"/>
  <c r="L512" i="7"/>
  <c r="L515" i="7"/>
  <c r="K512" i="7"/>
  <c r="K515" i="7"/>
  <c r="J512" i="7"/>
  <c r="J515" i="7"/>
  <c r="I512" i="7"/>
  <c r="I515" i="7"/>
  <c r="H512" i="7"/>
  <c r="H515" i="7"/>
  <c r="G512" i="7"/>
  <c r="G515" i="7"/>
  <c r="F512" i="7"/>
  <c r="F515" i="7"/>
  <c r="E512" i="7"/>
  <c r="E515" i="7"/>
  <c r="K510" i="7"/>
  <c r="T509" i="7"/>
  <c r="T510" i="7"/>
  <c r="S509" i="7"/>
  <c r="S510" i="7"/>
  <c r="R509" i="7"/>
  <c r="R510" i="7"/>
  <c r="Q509" i="7"/>
  <c r="Q510" i="7"/>
  <c r="P509" i="7"/>
  <c r="P510" i="7"/>
  <c r="O509" i="7"/>
  <c r="O510" i="7"/>
  <c r="N509" i="7"/>
  <c r="N510" i="7"/>
  <c r="M509" i="7"/>
  <c r="M510" i="7"/>
  <c r="L509" i="7"/>
  <c r="L510" i="7"/>
  <c r="K509" i="7"/>
  <c r="J509" i="7"/>
  <c r="J510" i="7"/>
  <c r="I509" i="7"/>
  <c r="I510" i="7"/>
  <c r="H509" i="7"/>
  <c r="H510" i="7"/>
  <c r="G509" i="7"/>
  <c r="G510" i="7"/>
  <c r="F509" i="7"/>
  <c r="F510" i="7"/>
  <c r="E509" i="7"/>
  <c r="E510" i="7"/>
  <c r="K507" i="7"/>
  <c r="T506" i="7"/>
  <c r="T507" i="7"/>
  <c r="S506" i="7"/>
  <c r="S507" i="7"/>
  <c r="R506" i="7"/>
  <c r="R507" i="7"/>
  <c r="Q506" i="7"/>
  <c r="Q507" i="7"/>
  <c r="P506" i="7"/>
  <c r="P507" i="7"/>
  <c r="O506" i="7"/>
  <c r="O507" i="7"/>
  <c r="N506" i="7"/>
  <c r="N507" i="7"/>
  <c r="M506" i="7"/>
  <c r="M507" i="7"/>
  <c r="L506" i="7"/>
  <c r="L507" i="7"/>
  <c r="K506" i="7"/>
  <c r="J506" i="7"/>
  <c r="J507" i="7"/>
  <c r="I506" i="7"/>
  <c r="I507" i="7"/>
  <c r="H506" i="7"/>
  <c r="H507" i="7"/>
  <c r="G506" i="7"/>
  <c r="G507" i="7"/>
  <c r="F506" i="7"/>
  <c r="F507" i="7"/>
  <c r="E506" i="7"/>
  <c r="E507" i="7"/>
  <c r="S504" i="7"/>
  <c r="K504" i="7"/>
  <c r="T503" i="7"/>
  <c r="T504" i="7"/>
  <c r="S503" i="7"/>
  <c r="R503" i="7"/>
  <c r="R504" i="7"/>
  <c r="Q503" i="7"/>
  <c r="Q504" i="7"/>
  <c r="P503" i="7"/>
  <c r="P504" i="7"/>
  <c r="O503" i="7"/>
  <c r="O504" i="7"/>
  <c r="N503" i="7"/>
  <c r="N504" i="7"/>
  <c r="M503" i="7"/>
  <c r="M504" i="7"/>
  <c r="L503" i="7"/>
  <c r="L504" i="7"/>
  <c r="K503" i="7"/>
  <c r="J503" i="7"/>
  <c r="J504" i="7"/>
  <c r="I503" i="7"/>
  <c r="I504" i="7"/>
  <c r="H503" i="7"/>
  <c r="H504" i="7"/>
  <c r="G503" i="7"/>
  <c r="G504" i="7"/>
  <c r="F503" i="7"/>
  <c r="F504" i="7"/>
  <c r="E503" i="7"/>
  <c r="E504" i="7"/>
  <c r="T500" i="7"/>
  <c r="T501" i="7"/>
  <c r="S500" i="7"/>
  <c r="S501" i="7"/>
  <c r="R500" i="7"/>
  <c r="R501" i="7"/>
  <c r="Q500" i="7"/>
  <c r="Q501" i="7"/>
  <c r="P500" i="7"/>
  <c r="P501" i="7"/>
  <c r="O500" i="7"/>
  <c r="O501" i="7"/>
  <c r="N500" i="7"/>
  <c r="N501" i="7"/>
  <c r="M500" i="7"/>
  <c r="M501" i="7"/>
  <c r="L500" i="7"/>
  <c r="L501" i="7"/>
  <c r="K500" i="7"/>
  <c r="K501" i="7"/>
  <c r="J500" i="7"/>
  <c r="J501" i="7"/>
  <c r="I500" i="7"/>
  <c r="I501" i="7"/>
  <c r="H500" i="7"/>
  <c r="H501" i="7"/>
  <c r="G500" i="7"/>
  <c r="G501" i="7"/>
  <c r="F500" i="7"/>
  <c r="F501" i="7"/>
  <c r="E500" i="7"/>
  <c r="E501" i="7"/>
  <c r="K497" i="7"/>
  <c r="T496" i="7"/>
  <c r="T497" i="7"/>
  <c r="S496" i="7"/>
  <c r="S497" i="7"/>
  <c r="R496" i="7"/>
  <c r="R497" i="7"/>
  <c r="Q496" i="7"/>
  <c r="Q497" i="7"/>
  <c r="P496" i="7"/>
  <c r="P497" i="7"/>
  <c r="O496" i="7"/>
  <c r="O497" i="7"/>
  <c r="N496" i="7"/>
  <c r="N497" i="7"/>
  <c r="M496" i="7"/>
  <c r="M497" i="7"/>
  <c r="L496" i="7"/>
  <c r="L497" i="7"/>
  <c r="K496" i="7"/>
  <c r="J496" i="7"/>
  <c r="J497" i="7"/>
  <c r="I496" i="7"/>
  <c r="I497" i="7"/>
  <c r="H496" i="7"/>
  <c r="H497" i="7"/>
  <c r="G496" i="7"/>
  <c r="G497" i="7"/>
  <c r="F496" i="7"/>
  <c r="F497" i="7"/>
  <c r="E496" i="7"/>
  <c r="E497" i="7"/>
  <c r="K494" i="7"/>
  <c r="T493" i="7"/>
  <c r="S493" i="7"/>
  <c r="R493" i="7"/>
  <c r="Q493" i="7"/>
  <c r="P493" i="7"/>
  <c r="O493" i="7"/>
  <c r="N493" i="7"/>
  <c r="M493" i="7"/>
  <c r="L493" i="7"/>
  <c r="K493" i="7"/>
  <c r="J493" i="7"/>
  <c r="I493" i="7"/>
  <c r="H493" i="7"/>
  <c r="G493" i="7"/>
  <c r="F493" i="7"/>
  <c r="E493" i="7"/>
  <c r="T491" i="7"/>
  <c r="S491" i="7"/>
  <c r="R491" i="7"/>
  <c r="Q491" i="7"/>
  <c r="P491" i="7"/>
  <c r="O491" i="7"/>
  <c r="N491" i="7"/>
  <c r="M491" i="7"/>
  <c r="L491" i="7"/>
  <c r="K491" i="7"/>
  <c r="J491" i="7"/>
  <c r="I491" i="7"/>
  <c r="H491" i="7"/>
  <c r="G491" i="7"/>
  <c r="F491" i="7"/>
  <c r="E491" i="7"/>
  <c r="T489" i="7"/>
  <c r="T494" i="7"/>
  <c r="S489" i="7"/>
  <c r="S494" i="7"/>
  <c r="R489" i="7"/>
  <c r="R494" i="7"/>
  <c r="Q489" i="7"/>
  <c r="Q494" i="7"/>
  <c r="P489" i="7"/>
  <c r="P494" i="7"/>
  <c r="O489" i="7"/>
  <c r="O494" i="7"/>
  <c r="N489" i="7"/>
  <c r="N494" i="7"/>
  <c r="M489" i="7"/>
  <c r="M494" i="7"/>
  <c r="L489" i="7"/>
  <c r="L494" i="7"/>
  <c r="K489" i="7"/>
  <c r="J489" i="7"/>
  <c r="J494" i="7"/>
  <c r="I489" i="7"/>
  <c r="I494" i="7"/>
  <c r="H489" i="7"/>
  <c r="H494" i="7"/>
  <c r="G489" i="7"/>
  <c r="G494" i="7"/>
  <c r="F489" i="7"/>
  <c r="F494" i="7"/>
  <c r="E489" i="7"/>
  <c r="E494" i="7"/>
  <c r="S487" i="7"/>
  <c r="T486" i="7"/>
  <c r="S486" i="7"/>
  <c r="R486" i="7"/>
  <c r="Q486" i="7"/>
  <c r="P486" i="7"/>
  <c r="O486" i="7"/>
  <c r="N486" i="7"/>
  <c r="M486" i="7"/>
  <c r="L486" i="7"/>
  <c r="K486" i="7"/>
  <c r="J486" i="7"/>
  <c r="I486" i="7"/>
  <c r="H486" i="7"/>
  <c r="G486" i="7"/>
  <c r="F486" i="7"/>
  <c r="E486" i="7"/>
  <c r="T484" i="7"/>
  <c r="S484" i="7"/>
  <c r="R484" i="7"/>
  <c r="Q484" i="7"/>
  <c r="P484" i="7"/>
  <c r="O484" i="7"/>
  <c r="N484" i="7"/>
  <c r="M484" i="7"/>
  <c r="L484" i="7"/>
  <c r="K484" i="7"/>
  <c r="J484" i="7"/>
  <c r="I484" i="7"/>
  <c r="H484" i="7"/>
  <c r="G484" i="7"/>
  <c r="F484" i="7"/>
  <c r="E484" i="7"/>
  <c r="T482" i="7"/>
  <c r="T487" i="7"/>
  <c r="S482" i="7"/>
  <c r="R482" i="7"/>
  <c r="R487" i="7"/>
  <c r="Q482" i="7"/>
  <c r="Q487" i="7"/>
  <c r="P482" i="7"/>
  <c r="P487" i="7"/>
  <c r="O482" i="7"/>
  <c r="O487" i="7"/>
  <c r="N482" i="7"/>
  <c r="N487" i="7"/>
  <c r="M482" i="7"/>
  <c r="M487" i="7"/>
  <c r="L482" i="7"/>
  <c r="L487" i="7"/>
  <c r="K482" i="7"/>
  <c r="K487" i="7"/>
  <c r="J482" i="7"/>
  <c r="J487" i="7"/>
  <c r="I482" i="7"/>
  <c r="I487" i="7"/>
  <c r="H482" i="7"/>
  <c r="H487" i="7"/>
  <c r="G482" i="7"/>
  <c r="G487" i="7"/>
  <c r="F482" i="7"/>
  <c r="F487" i="7"/>
  <c r="E482" i="7"/>
  <c r="E487" i="7"/>
  <c r="T479" i="7"/>
  <c r="T480" i="7"/>
  <c r="S479" i="7"/>
  <c r="S480" i="7"/>
  <c r="R479" i="7"/>
  <c r="R480" i="7"/>
  <c r="Q479" i="7"/>
  <c r="Q480" i="7"/>
  <c r="P479" i="7"/>
  <c r="P480" i="7"/>
  <c r="O479" i="7"/>
  <c r="O480" i="7"/>
  <c r="N479" i="7"/>
  <c r="N480" i="7"/>
  <c r="M479" i="7"/>
  <c r="M480" i="7"/>
  <c r="L479" i="7"/>
  <c r="L480" i="7"/>
  <c r="K479" i="7"/>
  <c r="K480" i="7"/>
  <c r="J479" i="7"/>
  <c r="J480" i="7"/>
  <c r="I479" i="7"/>
  <c r="I480" i="7"/>
  <c r="H479" i="7"/>
  <c r="H480" i="7"/>
  <c r="G479" i="7"/>
  <c r="G480" i="7"/>
  <c r="F479" i="7"/>
  <c r="F480" i="7"/>
  <c r="E479" i="7"/>
  <c r="E480" i="7"/>
  <c r="K477" i="7"/>
  <c r="T476" i="7"/>
  <c r="T477" i="7"/>
  <c r="S476" i="7"/>
  <c r="S477" i="7"/>
  <c r="R476" i="7"/>
  <c r="R477" i="7"/>
  <c r="Q476" i="7"/>
  <c r="Q477" i="7"/>
  <c r="P476" i="7"/>
  <c r="P477" i="7"/>
  <c r="O476" i="7"/>
  <c r="O477" i="7"/>
  <c r="N476" i="7"/>
  <c r="N477" i="7"/>
  <c r="M476" i="7"/>
  <c r="M477" i="7"/>
  <c r="L476" i="7"/>
  <c r="L477" i="7"/>
  <c r="K476" i="7"/>
  <c r="J476" i="7"/>
  <c r="J477" i="7"/>
  <c r="I476" i="7"/>
  <c r="I477" i="7"/>
  <c r="H476" i="7"/>
  <c r="H477" i="7"/>
  <c r="G476" i="7"/>
  <c r="G477" i="7"/>
  <c r="F476" i="7"/>
  <c r="F477" i="7"/>
  <c r="E476" i="7"/>
  <c r="E477" i="7"/>
  <c r="K474" i="7"/>
  <c r="T473" i="7"/>
  <c r="S473" i="7"/>
  <c r="R473" i="7"/>
  <c r="Q473" i="7"/>
  <c r="P473" i="7"/>
  <c r="O473" i="7"/>
  <c r="N473" i="7"/>
  <c r="M473" i="7"/>
  <c r="L473" i="7"/>
  <c r="K473" i="7"/>
  <c r="J473" i="7"/>
  <c r="I473" i="7"/>
  <c r="H473" i="7"/>
  <c r="G473" i="7"/>
  <c r="F473" i="7"/>
  <c r="E473" i="7"/>
  <c r="T471" i="7"/>
  <c r="T474" i="7"/>
  <c r="S471" i="7"/>
  <c r="S474" i="7"/>
  <c r="R471" i="7"/>
  <c r="R474" i="7"/>
  <c r="Q471" i="7"/>
  <c r="Q474" i="7"/>
  <c r="P471" i="7"/>
  <c r="P474" i="7"/>
  <c r="O471" i="7"/>
  <c r="O474" i="7"/>
  <c r="N471" i="7"/>
  <c r="N474" i="7"/>
  <c r="M471" i="7"/>
  <c r="M474" i="7"/>
  <c r="L471" i="7"/>
  <c r="L474" i="7"/>
  <c r="K471" i="7"/>
  <c r="J471" i="7"/>
  <c r="J474" i="7"/>
  <c r="I471" i="7"/>
  <c r="I474" i="7"/>
  <c r="H471" i="7"/>
  <c r="H474" i="7"/>
  <c r="G471" i="7"/>
  <c r="G474" i="7"/>
  <c r="F471" i="7"/>
  <c r="F474" i="7"/>
  <c r="E471" i="7"/>
  <c r="E474" i="7"/>
  <c r="S469" i="7"/>
  <c r="K469" i="7"/>
  <c r="T468" i="7"/>
  <c r="T469" i="7"/>
  <c r="S468" i="7"/>
  <c r="R468" i="7"/>
  <c r="R469" i="7"/>
  <c r="Q468" i="7"/>
  <c r="Q469" i="7"/>
  <c r="P468" i="7"/>
  <c r="P469" i="7"/>
  <c r="O468" i="7"/>
  <c r="O469" i="7"/>
  <c r="N468" i="7"/>
  <c r="N469" i="7"/>
  <c r="M468" i="7"/>
  <c r="M469" i="7"/>
  <c r="L468" i="7"/>
  <c r="L469" i="7"/>
  <c r="K468" i="7"/>
  <c r="J468" i="7"/>
  <c r="J469" i="7"/>
  <c r="I468" i="7"/>
  <c r="I469" i="7"/>
  <c r="H468" i="7"/>
  <c r="H469" i="7"/>
  <c r="G468" i="7"/>
  <c r="G469" i="7"/>
  <c r="F468" i="7"/>
  <c r="F469" i="7"/>
  <c r="E468" i="7"/>
  <c r="E469" i="7"/>
  <c r="T465" i="7"/>
  <c r="T466" i="7"/>
  <c r="S465" i="7"/>
  <c r="S466" i="7"/>
  <c r="R465" i="7"/>
  <c r="R466" i="7"/>
  <c r="Q465" i="7"/>
  <c r="Q466" i="7"/>
  <c r="P465" i="7"/>
  <c r="P466" i="7"/>
  <c r="O465" i="7"/>
  <c r="O466" i="7"/>
  <c r="N465" i="7"/>
  <c r="N466" i="7"/>
  <c r="M465" i="7"/>
  <c r="M466" i="7"/>
  <c r="L465" i="7"/>
  <c r="L466" i="7"/>
  <c r="K465" i="7"/>
  <c r="K466" i="7"/>
  <c r="J465" i="7"/>
  <c r="J466" i="7"/>
  <c r="I465" i="7"/>
  <c r="I466" i="7"/>
  <c r="H465" i="7"/>
  <c r="H466" i="7"/>
  <c r="G465" i="7"/>
  <c r="G466" i="7"/>
  <c r="F465" i="7"/>
  <c r="F466" i="7"/>
  <c r="E465" i="7"/>
  <c r="E466" i="7"/>
  <c r="K463" i="7"/>
  <c r="T462" i="7"/>
  <c r="T463" i="7"/>
  <c r="S462" i="7"/>
  <c r="S463" i="7"/>
  <c r="R462" i="7"/>
  <c r="R463" i="7"/>
  <c r="Q462" i="7"/>
  <c r="Q463" i="7"/>
  <c r="P462" i="7"/>
  <c r="P463" i="7"/>
  <c r="O462" i="7"/>
  <c r="O463" i="7"/>
  <c r="N462" i="7"/>
  <c r="N463" i="7"/>
  <c r="M462" i="7"/>
  <c r="M463" i="7"/>
  <c r="L462" i="7"/>
  <c r="L463" i="7"/>
  <c r="K462" i="7"/>
  <c r="J462" i="7"/>
  <c r="J463" i="7"/>
  <c r="I462" i="7"/>
  <c r="I463" i="7"/>
  <c r="H462" i="7"/>
  <c r="H463" i="7"/>
  <c r="G462" i="7"/>
  <c r="G463" i="7"/>
  <c r="F462" i="7"/>
  <c r="F463" i="7"/>
  <c r="E462" i="7"/>
  <c r="E463" i="7"/>
  <c r="K460" i="7"/>
  <c r="T459" i="7"/>
  <c r="T460" i="7"/>
  <c r="S459" i="7"/>
  <c r="S460" i="7"/>
  <c r="R459" i="7"/>
  <c r="R460" i="7"/>
  <c r="Q459" i="7"/>
  <c r="Q460" i="7"/>
  <c r="P459" i="7"/>
  <c r="P460" i="7"/>
  <c r="O459" i="7"/>
  <c r="O460" i="7"/>
  <c r="N459" i="7"/>
  <c r="N460" i="7"/>
  <c r="M459" i="7"/>
  <c r="M460" i="7"/>
  <c r="L459" i="7"/>
  <c r="L460" i="7"/>
  <c r="K459" i="7"/>
  <c r="J459" i="7"/>
  <c r="J460" i="7"/>
  <c r="I459" i="7"/>
  <c r="I460" i="7"/>
  <c r="H459" i="7"/>
  <c r="H460" i="7"/>
  <c r="G459" i="7"/>
  <c r="G460" i="7"/>
  <c r="F459" i="7"/>
  <c r="F460" i="7"/>
  <c r="E459" i="7"/>
  <c r="E460" i="7"/>
  <c r="S457" i="7"/>
  <c r="K457" i="7"/>
  <c r="T456" i="7"/>
  <c r="T457" i="7"/>
  <c r="S456" i="7"/>
  <c r="R456" i="7"/>
  <c r="R457" i="7"/>
  <c r="Q456" i="7"/>
  <c r="Q457" i="7"/>
  <c r="P456" i="7"/>
  <c r="P457" i="7"/>
  <c r="O456" i="7"/>
  <c r="O457" i="7"/>
  <c r="N456" i="7"/>
  <c r="N457" i="7"/>
  <c r="M456" i="7"/>
  <c r="M457" i="7"/>
  <c r="L456" i="7"/>
  <c r="L457" i="7"/>
  <c r="K456" i="7"/>
  <c r="J456" i="7"/>
  <c r="J457" i="7"/>
  <c r="I456" i="7"/>
  <c r="I457" i="7"/>
  <c r="H456" i="7"/>
  <c r="H457" i="7"/>
  <c r="G456" i="7"/>
  <c r="G457" i="7"/>
  <c r="F456" i="7"/>
  <c r="F457" i="7"/>
  <c r="E456" i="7"/>
  <c r="E457" i="7"/>
  <c r="T453" i="7"/>
  <c r="T454" i="7"/>
  <c r="S453" i="7"/>
  <c r="S454" i="7"/>
  <c r="R453" i="7"/>
  <c r="R454" i="7"/>
  <c r="Q453" i="7"/>
  <c r="Q454" i="7"/>
  <c r="P453" i="7"/>
  <c r="P454" i="7"/>
  <c r="O453" i="7"/>
  <c r="O454" i="7"/>
  <c r="N453" i="7"/>
  <c r="N454" i="7"/>
  <c r="M453" i="7"/>
  <c r="M454" i="7"/>
  <c r="L453" i="7"/>
  <c r="L454" i="7"/>
  <c r="K453" i="7"/>
  <c r="K454" i="7"/>
  <c r="J453" i="7"/>
  <c r="J454" i="7"/>
  <c r="I453" i="7"/>
  <c r="I454" i="7"/>
  <c r="H453" i="7"/>
  <c r="H454" i="7"/>
  <c r="G453" i="7"/>
  <c r="G454" i="7"/>
  <c r="F453" i="7"/>
  <c r="F454" i="7"/>
  <c r="E453" i="7"/>
  <c r="E454" i="7"/>
  <c r="O451" i="7"/>
  <c r="K451" i="7"/>
  <c r="T450" i="7"/>
  <c r="T451" i="7"/>
  <c r="S450" i="7"/>
  <c r="S451" i="7"/>
  <c r="R450" i="7"/>
  <c r="R451" i="7"/>
  <c r="Q450" i="7"/>
  <c r="Q451" i="7"/>
  <c r="P450" i="7"/>
  <c r="P451" i="7"/>
  <c r="O450" i="7"/>
  <c r="N450" i="7"/>
  <c r="N451" i="7"/>
  <c r="M450" i="7"/>
  <c r="M451" i="7"/>
  <c r="L450" i="7"/>
  <c r="L451" i="7"/>
  <c r="K450" i="7"/>
  <c r="J450" i="7"/>
  <c r="J451" i="7"/>
  <c r="I450" i="7"/>
  <c r="I451" i="7"/>
  <c r="H450" i="7"/>
  <c r="H451" i="7"/>
  <c r="G450" i="7"/>
  <c r="G451" i="7"/>
  <c r="F450" i="7"/>
  <c r="F451" i="7"/>
  <c r="E450" i="7"/>
  <c r="E451" i="7"/>
  <c r="S448" i="7"/>
  <c r="M448" i="7"/>
  <c r="K448" i="7"/>
  <c r="T447" i="7"/>
  <c r="T448" i="7"/>
  <c r="S447" i="7"/>
  <c r="R447" i="7"/>
  <c r="R448" i="7"/>
  <c r="Q447" i="7"/>
  <c r="Q448" i="7"/>
  <c r="P447" i="7"/>
  <c r="P448" i="7"/>
  <c r="O447" i="7"/>
  <c r="O448" i="7"/>
  <c r="N447" i="7"/>
  <c r="N448" i="7"/>
  <c r="M447" i="7"/>
  <c r="L447" i="7"/>
  <c r="L448" i="7"/>
  <c r="K447" i="7"/>
  <c r="J447" i="7"/>
  <c r="J448" i="7"/>
  <c r="I447" i="7"/>
  <c r="I448" i="7"/>
  <c r="H447" i="7"/>
  <c r="H448" i="7"/>
  <c r="G447" i="7"/>
  <c r="G448" i="7"/>
  <c r="F447" i="7"/>
  <c r="F448" i="7"/>
  <c r="E447" i="7"/>
  <c r="E448" i="7"/>
  <c r="S445" i="7"/>
  <c r="O445" i="7"/>
  <c r="M445" i="7"/>
  <c r="K445" i="7"/>
  <c r="T444" i="7"/>
  <c r="T445" i="7"/>
  <c r="S444" i="7"/>
  <c r="R444" i="7"/>
  <c r="R445" i="7"/>
  <c r="Q444" i="7"/>
  <c r="Q445" i="7"/>
  <c r="P444" i="7"/>
  <c r="P445" i="7"/>
  <c r="O444" i="7"/>
  <c r="N444" i="7"/>
  <c r="N445" i="7"/>
  <c r="M444" i="7"/>
  <c r="L444" i="7"/>
  <c r="L445" i="7"/>
  <c r="K444" i="7"/>
  <c r="J444" i="7"/>
  <c r="J445" i="7"/>
  <c r="I444" i="7"/>
  <c r="I445" i="7"/>
  <c r="H444" i="7"/>
  <c r="H445" i="7"/>
  <c r="G444" i="7"/>
  <c r="G445" i="7"/>
  <c r="F444" i="7"/>
  <c r="F445" i="7"/>
  <c r="E444" i="7"/>
  <c r="E445" i="7"/>
  <c r="T442" i="7"/>
  <c r="Q442" i="7"/>
  <c r="O442" i="7"/>
  <c r="I442" i="7"/>
  <c r="T441" i="7"/>
  <c r="S441" i="7"/>
  <c r="R441" i="7"/>
  <c r="Q441" i="7"/>
  <c r="P441" i="7"/>
  <c r="O441" i="7"/>
  <c r="N441" i="7"/>
  <c r="M441" i="7"/>
  <c r="L441" i="7"/>
  <c r="K441" i="7"/>
  <c r="J441" i="7"/>
  <c r="I441" i="7"/>
  <c r="H441" i="7"/>
  <c r="G441" i="7"/>
  <c r="F441" i="7"/>
  <c r="E441" i="7"/>
  <c r="T439" i="7"/>
  <c r="S439" i="7"/>
  <c r="S442" i="7"/>
  <c r="R439" i="7"/>
  <c r="R442" i="7"/>
  <c r="Q439" i="7"/>
  <c r="P439" i="7"/>
  <c r="P442" i="7"/>
  <c r="O439" i="7"/>
  <c r="N439" i="7"/>
  <c r="N442" i="7"/>
  <c r="M439" i="7"/>
  <c r="M442" i="7"/>
  <c r="L439" i="7"/>
  <c r="L442" i="7"/>
  <c r="K439" i="7"/>
  <c r="K442" i="7"/>
  <c r="J439" i="7"/>
  <c r="J442" i="7"/>
  <c r="I439" i="7"/>
  <c r="H439" i="7"/>
  <c r="H442" i="7"/>
  <c r="G439" i="7"/>
  <c r="G442" i="7"/>
  <c r="F439" i="7"/>
  <c r="F442" i="7"/>
  <c r="E439" i="7"/>
  <c r="E442" i="7"/>
  <c r="T437" i="7"/>
  <c r="O437" i="7"/>
  <c r="M437" i="7"/>
  <c r="L437" i="7"/>
  <c r="F437" i="7"/>
  <c r="T436" i="7"/>
  <c r="S436" i="7"/>
  <c r="S437" i="7"/>
  <c r="R436" i="7"/>
  <c r="R437" i="7"/>
  <c r="Q436" i="7"/>
  <c r="Q437" i="7"/>
  <c r="P436" i="7"/>
  <c r="P437" i="7"/>
  <c r="O436" i="7"/>
  <c r="N436" i="7"/>
  <c r="N437" i="7"/>
  <c r="M436" i="7"/>
  <c r="L436" i="7"/>
  <c r="K436" i="7"/>
  <c r="K437" i="7"/>
  <c r="J436" i="7"/>
  <c r="J437" i="7"/>
  <c r="I436" i="7"/>
  <c r="I437" i="7"/>
  <c r="H436" i="7"/>
  <c r="H437" i="7"/>
  <c r="G436" i="7"/>
  <c r="G437" i="7"/>
  <c r="F436" i="7"/>
  <c r="E436" i="7"/>
  <c r="E437" i="7"/>
  <c r="S434" i="7"/>
  <c r="M434" i="7"/>
  <c r="K434" i="7"/>
  <c r="T433" i="7"/>
  <c r="T434" i="7"/>
  <c r="S433" i="7"/>
  <c r="R433" i="7"/>
  <c r="R434" i="7"/>
  <c r="Q433" i="7"/>
  <c r="Q434" i="7"/>
  <c r="P433" i="7"/>
  <c r="P434" i="7"/>
  <c r="O433" i="7"/>
  <c r="O434" i="7"/>
  <c r="N433" i="7"/>
  <c r="N434" i="7"/>
  <c r="M433" i="7"/>
  <c r="L433" i="7"/>
  <c r="L434" i="7"/>
  <c r="K433" i="7"/>
  <c r="J433" i="7"/>
  <c r="J434" i="7"/>
  <c r="I433" i="7"/>
  <c r="I434" i="7"/>
  <c r="H433" i="7"/>
  <c r="H434" i="7"/>
  <c r="G433" i="7"/>
  <c r="G434" i="7"/>
  <c r="F433" i="7"/>
  <c r="F434" i="7"/>
  <c r="E433" i="7"/>
  <c r="E434" i="7"/>
  <c r="T431" i="7"/>
  <c r="K431" i="7"/>
  <c r="T430" i="7"/>
  <c r="S430" i="7"/>
  <c r="S431" i="7"/>
  <c r="R430" i="7"/>
  <c r="R431" i="7"/>
  <c r="Q430" i="7"/>
  <c r="Q431" i="7"/>
  <c r="P430" i="7"/>
  <c r="P431" i="7"/>
  <c r="O430" i="7"/>
  <c r="O431" i="7"/>
  <c r="N430" i="7"/>
  <c r="N431" i="7"/>
  <c r="M430" i="7"/>
  <c r="M431" i="7"/>
  <c r="L430" i="7"/>
  <c r="L431" i="7"/>
  <c r="K430" i="7"/>
  <c r="J430" i="7"/>
  <c r="J431" i="7"/>
  <c r="I430" i="7"/>
  <c r="I431" i="7"/>
  <c r="H430" i="7"/>
  <c r="H431" i="7"/>
  <c r="G430" i="7"/>
  <c r="G431" i="7"/>
  <c r="F430" i="7"/>
  <c r="F431" i="7"/>
  <c r="E430" i="7"/>
  <c r="E431" i="7"/>
  <c r="S427" i="7"/>
  <c r="K427" i="7"/>
  <c r="T426" i="7"/>
  <c r="T427" i="7"/>
  <c r="S426" i="7"/>
  <c r="R426" i="7"/>
  <c r="R427" i="7"/>
  <c r="Q426" i="7"/>
  <c r="Q427" i="7"/>
  <c r="P426" i="7"/>
  <c r="P427" i="7"/>
  <c r="O426" i="7"/>
  <c r="O427" i="7"/>
  <c r="N426" i="7"/>
  <c r="N427" i="7"/>
  <c r="M426" i="7"/>
  <c r="M427" i="7"/>
  <c r="L426" i="7"/>
  <c r="L427" i="7"/>
  <c r="K426" i="7"/>
  <c r="J426" i="7"/>
  <c r="J427" i="7"/>
  <c r="I426" i="7"/>
  <c r="I427" i="7"/>
  <c r="H426" i="7"/>
  <c r="H427" i="7"/>
  <c r="G426" i="7"/>
  <c r="G427" i="7"/>
  <c r="F426" i="7"/>
  <c r="F427" i="7"/>
  <c r="E426" i="7"/>
  <c r="E427" i="7"/>
  <c r="T423" i="7"/>
  <c r="S423" i="7"/>
  <c r="R423" i="7"/>
  <c r="Q423" i="7"/>
  <c r="P423" i="7"/>
  <c r="O423" i="7"/>
  <c r="N423" i="7"/>
  <c r="M423" i="7"/>
  <c r="L423" i="7"/>
  <c r="K423" i="7"/>
  <c r="J423" i="7"/>
  <c r="I423" i="7"/>
  <c r="H423" i="7"/>
  <c r="G423" i="7"/>
  <c r="F423" i="7"/>
  <c r="E423" i="7"/>
  <c r="T421" i="7"/>
  <c r="T424" i="7"/>
  <c r="S421" i="7"/>
  <c r="S424" i="7"/>
  <c r="R421" i="7"/>
  <c r="R424" i="7"/>
  <c r="Q421" i="7"/>
  <c r="Q424" i="7"/>
  <c r="P421" i="7"/>
  <c r="P424" i="7"/>
  <c r="O421" i="7"/>
  <c r="O424" i="7"/>
  <c r="N421" i="7"/>
  <c r="N424" i="7"/>
  <c r="M421" i="7"/>
  <c r="M424" i="7"/>
  <c r="L421" i="7"/>
  <c r="L424" i="7"/>
  <c r="K421" i="7"/>
  <c r="K424" i="7"/>
  <c r="J421" i="7"/>
  <c r="J424" i="7"/>
  <c r="I421" i="7"/>
  <c r="I424" i="7"/>
  <c r="H421" i="7"/>
  <c r="H424" i="7"/>
  <c r="G421" i="7"/>
  <c r="G424" i="7"/>
  <c r="F421" i="7"/>
  <c r="F424" i="7"/>
  <c r="E421" i="7"/>
  <c r="E424" i="7"/>
  <c r="T418" i="7"/>
  <c r="T419" i="7"/>
  <c r="S418" i="7"/>
  <c r="S419" i="7"/>
  <c r="R418" i="7"/>
  <c r="R419" i="7"/>
  <c r="Q418" i="7"/>
  <c r="Q419" i="7"/>
  <c r="P418" i="7"/>
  <c r="P419" i="7"/>
  <c r="O418" i="7"/>
  <c r="O419" i="7"/>
  <c r="N418" i="7"/>
  <c r="N419" i="7"/>
  <c r="M418" i="7"/>
  <c r="M419" i="7"/>
  <c r="L418" i="7"/>
  <c r="L419" i="7"/>
  <c r="K418" i="7"/>
  <c r="K419" i="7"/>
  <c r="J418" i="7"/>
  <c r="J419" i="7"/>
  <c r="I418" i="7"/>
  <c r="I419" i="7"/>
  <c r="H418" i="7"/>
  <c r="H419" i="7"/>
  <c r="G418" i="7"/>
  <c r="G419" i="7"/>
  <c r="F418" i="7"/>
  <c r="F419" i="7"/>
  <c r="E418" i="7"/>
  <c r="E419" i="7"/>
  <c r="K416" i="7"/>
  <c r="T415" i="7"/>
  <c r="T416" i="7"/>
  <c r="S415" i="7"/>
  <c r="S416" i="7"/>
  <c r="R415" i="7"/>
  <c r="R416" i="7"/>
  <c r="Q415" i="7"/>
  <c r="Q416" i="7"/>
  <c r="P415" i="7"/>
  <c r="P416" i="7"/>
  <c r="O415" i="7"/>
  <c r="O416" i="7"/>
  <c r="N415" i="7"/>
  <c r="N416" i="7"/>
  <c r="M415" i="7"/>
  <c r="M416" i="7"/>
  <c r="L415" i="7"/>
  <c r="L416" i="7"/>
  <c r="K415" i="7"/>
  <c r="J415" i="7"/>
  <c r="J416" i="7"/>
  <c r="I415" i="7"/>
  <c r="I416" i="7"/>
  <c r="H415" i="7"/>
  <c r="H416" i="7"/>
  <c r="G415" i="7"/>
  <c r="G416" i="7"/>
  <c r="F415" i="7"/>
  <c r="F416" i="7"/>
  <c r="E415" i="7"/>
  <c r="E416" i="7"/>
  <c r="K412" i="7"/>
  <c r="T411" i="7"/>
  <c r="T412" i="7"/>
  <c r="S411" i="7"/>
  <c r="S412" i="7"/>
  <c r="R411" i="7"/>
  <c r="R412" i="7"/>
  <c r="Q411" i="7"/>
  <c r="Q412" i="7"/>
  <c r="P411" i="7"/>
  <c r="P412" i="7"/>
  <c r="O411" i="7"/>
  <c r="O412" i="7"/>
  <c r="N411" i="7"/>
  <c r="N412" i="7"/>
  <c r="M411" i="7"/>
  <c r="M412" i="7"/>
  <c r="L411" i="7"/>
  <c r="L412" i="7"/>
  <c r="K411" i="7"/>
  <c r="J411" i="7"/>
  <c r="J412" i="7"/>
  <c r="I411" i="7"/>
  <c r="I412" i="7"/>
  <c r="H411" i="7"/>
  <c r="H412" i="7"/>
  <c r="G411" i="7"/>
  <c r="G412" i="7"/>
  <c r="F411" i="7"/>
  <c r="F412" i="7"/>
  <c r="E411" i="7"/>
  <c r="E412" i="7"/>
  <c r="T408" i="7"/>
  <c r="T409" i="7"/>
  <c r="S408" i="7"/>
  <c r="S409" i="7"/>
  <c r="R408" i="7"/>
  <c r="R409" i="7"/>
  <c r="Q408" i="7"/>
  <c r="Q409" i="7"/>
  <c r="P408" i="7"/>
  <c r="P409" i="7"/>
  <c r="O408" i="7"/>
  <c r="O409" i="7"/>
  <c r="N408" i="7"/>
  <c r="N409" i="7"/>
  <c r="M408" i="7"/>
  <c r="M409" i="7"/>
  <c r="L408" i="7"/>
  <c r="L409" i="7"/>
  <c r="K408" i="7"/>
  <c r="K409" i="7"/>
  <c r="J408" i="7"/>
  <c r="J409" i="7"/>
  <c r="I408" i="7"/>
  <c r="I409" i="7"/>
  <c r="H408" i="7"/>
  <c r="H409" i="7"/>
  <c r="G408" i="7"/>
  <c r="G409" i="7"/>
  <c r="F408" i="7"/>
  <c r="F409" i="7"/>
  <c r="E408" i="7"/>
  <c r="E409" i="7"/>
  <c r="T405" i="7"/>
  <c r="T406" i="7"/>
  <c r="S405" i="7"/>
  <c r="S406" i="7"/>
  <c r="R405" i="7"/>
  <c r="R406" i="7"/>
  <c r="Q405" i="7"/>
  <c r="Q406" i="7"/>
  <c r="P405" i="7"/>
  <c r="P406" i="7"/>
  <c r="O405" i="7"/>
  <c r="O406" i="7"/>
  <c r="N405" i="7"/>
  <c r="N406" i="7"/>
  <c r="M405" i="7"/>
  <c r="M406" i="7"/>
  <c r="L405" i="7"/>
  <c r="L406" i="7"/>
  <c r="K405" i="7"/>
  <c r="K406" i="7"/>
  <c r="J405" i="7"/>
  <c r="J406" i="7"/>
  <c r="I405" i="7"/>
  <c r="I406" i="7"/>
  <c r="H405" i="7"/>
  <c r="H406" i="7"/>
  <c r="G405" i="7"/>
  <c r="G406" i="7"/>
  <c r="F405" i="7"/>
  <c r="F406" i="7"/>
  <c r="E405" i="7"/>
  <c r="E406" i="7"/>
  <c r="S403" i="7"/>
  <c r="K403" i="7"/>
  <c r="T402" i="7"/>
  <c r="T403" i="7"/>
  <c r="S402" i="7"/>
  <c r="R402" i="7"/>
  <c r="R403" i="7"/>
  <c r="Q402" i="7"/>
  <c r="Q403" i="7"/>
  <c r="P402" i="7"/>
  <c r="P403" i="7"/>
  <c r="O402" i="7"/>
  <c r="O403" i="7"/>
  <c r="N402" i="7"/>
  <c r="N403" i="7"/>
  <c r="M402" i="7"/>
  <c r="M403" i="7"/>
  <c r="L402" i="7"/>
  <c r="L403" i="7"/>
  <c r="K402" i="7"/>
  <c r="J402" i="7"/>
  <c r="J403" i="7"/>
  <c r="I402" i="7"/>
  <c r="I403" i="7"/>
  <c r="H402" i="7"/>
  <c r="H403" i="7"/>
  <c r="G402" i="7"/>
  <c r="G403" i="7"/>
  <c r="F402" i="7"/>
  <c r="F403" i="7"/>
  <c r="E402" i="7"/>
  <c r="E403" i="7"/>
  <c r="K400" i="7"/>
  <c r="T399" i="7"/>
  <c r="T400" i="7"/>
  <c r="S399" i="7"/>
  <c r="S400" i="7"/>
  <c r="R399" i="7"/>
  <c r="R400" i="7"/>
  <c r="Q399" i="7"/>
  <c r="Q400" i="7"/>
  <c r="P399" i="7"/>
  <c r="P400" i="7"/>
  <c r="O399" i="7"/>
  <c r="O400" i="7"/>
  <c r="N399" i="7"/>
  <c r="N400" i="7"/>
  <c r="M399" i="7"/>
  <c r="M400" i="7"/>
  <c r="L399" i="7"/>
  <c r="L400" i="7"/>
  <c r="K399" i="7"/>
  <c r="J399" i="7"/>
  <c r="J400" i="7"/>
  <c r="I399" i="7"/>
  <c r="I400" i="7"/>
  <c r="H399" i="7"/>
  <c r="H400" i="7"/>
  <c r="G399" i="7"/>
  <c r="G400" i="7"/>
  <c r="F399" i="7"/>
  <c r="F400" i="7"/>
  <c r="E399" i="7"/>
  <c r="E400" i="7"/>
  <c r="T396" i="7"/>
  <c r="T397" i="7"/>
  <c r="S396" i="7"/>
  <c r="S397" i="7"/>
  <c r="R396" i="7"/>
  <c r="R397" i="7"/>
  <c r="Q396" i="7"/>
  <c r="Q397" i="7"/>
  <c r="P396" i="7"/>
  <c r="P397" i="7"/>
  <c r="O396" i="7"/>
  <c r="O397" i="7"/>
  <c r="N396" i="7"/>
  <c r="N397" i="7"/>
  <c r="M396" i="7"/>
  <c r="M397" i="7"/>
  <c r="L396" i="7"/>
  <c r="L397" i="7"/>
  <c r="K396" i="7"/>
  <c r="K397" i="7"/>
  <c r="J396" i="7"/>
  <c r="J397" i="7"/>
  <c r="I396" i="7"/>
  <c r="I397" i="7"/>
  <c r="H396" i="7"/>
  <c r="H397" i="7"/>
  <c r="G396" i="7"/>
  <c r="G397" i="7"/>
  <c r="F396" i="7"/>
  <c r="F397" i="7"/>
  <c r="E396" i="7"/>
  <c r="E397" i="7"/>
  <c r="T393" i="7"/>
  <c r="T394" i="7"/>
  <c r="S393" i="7"/>
  <c r="S394" i="7"/>
  <c r="R393" i="7"/>
  <c r="R394" i="7"/>
  <c r="Q393" i="7"/>
  <c r="Q394" i="7"/>
  <c r="P393" i="7"/>
  <c r="P394" i="7"/>
  <c r="O393" i="7"/>
  <c r="O394" i="7"/>
  <c r="N393" i="7"/>
  <c r="N394" i="7"/>
  <c r="M393" i="7"/>
  <c r="M394" i="7"/>
  <c r="L393" i="7"/>
  <c r="L394" i="7"/>
  <c r="K393" i="7"/>
  <c r="K394" i="7"/>
  <c r="J393" i="7"/>
  <c r="J394" i="7"/>
  <c r="I393" i="7"/>
  <c r="I394" i="7"/>
  <c r="H393" i="7"/>
  <c r="H394" i="7"/>
  <c r="G393" i="7"/>
  <c r="G394" i="7"/>
  <c r="F393" i="7"/>
  <c r="F394" i="7"/>
  <c r="E393" i="7"/>
  <c r="E394" i="7"/>
  <c r="K391" i="7"/>
  <c r="T390" i="7"/>
  <c r="S390" i="7"/>
  <c r="R390" i="7"/>
  <c r="Q390" i="7"/>
  <c r="P390" i="7"/>
  <c r="O390" i="7"/>
  <c r="N390" i="7"/>
  <c r="M390" i="7"/>
  <c r="L390" i="7"/>
  <c r="K390" i="7"/>
  <c r="J390" i="7"/>
  <c r="I390" i="7"/>
  <c r="H390" i="7"/>
  <c r="G390" i="7"/>
  <c r="F390" i="7"/>
  <c r="E390" i="7"/>
  <c r="T388" i="7"/>
  <c r="S388" i="7"/>
  <c r="R388" i="7"/>
  <c r="Q388" i="7"/>
  <c r="P388" i="7"/>
  <c r="O388" i="7"/>
  <c r="N388" i="7"/>
  <c r="M388" i="7"/>
  <c r="L388" i="7"/>
  <c r="K388" i="7"/>
  <c r="J388" i="7"/>
  <c r="I388" i="7"/>
  <c r="H388" i="7"/>
  <c r="G388" i="7"/>
  <c r="F388" i="7"/>
  <c r="E388" i="7"/>
  <c r="T386" i="7"/>
  <c r="T391" i="7"/>
  <c r="S386" i="7"/>
  <c r="S391" i="7"/>
  <c r="R386" i="7"/>
  <c r="R391" i="7"/>
  <c r="Q386" i="7"/>
  <c r="Q391" i="7"/>
  <c r="P386" i="7"/>
  <c r="P391" i="7"/>
  <c r="O386" i="7"/>
  <c r="O391" i="7"/>
  <c r="N386" i="7"/>
  <c r="N391" i="7"/>
  <c r="M386" i="7"/>
  <c r="M391" i="7"/>
  <c r="L386" i="7"/>
  <c r="L391" i="7"/>
  <c r="K386" i="7"/>
  <c r="J386" i="7"/>
  <c r="J391" i="7"/>
  <c r="I386" i="7"/>
  <c r="I391" i="7"/>
  <c r="H386" i="7"/>
  <c r="H391" i="7"/>
  <c r="G386" i="7"/>
  <c r="G391" i="7"/>
  <c r="F386" i="7"/>
  <c r="F391" i="7"/>
  <c r="E386" i="7"/>
  <c r="E391" i="7"/>
  <c r="K384" i="7"/>
  <c r="T383" i="7"/>
  <c r="T384" i="7"/>
  <c r="S383" i="7"/>
  <c r="S384" i="7"/>
  <c r="R383" i="7"/>
  <c r="R384" i="7"/>
  <c r="Q383" i="7"/>
  <c r="Q384" i="7"/>
  <c r="P383" i="7"/>
  <c r="P384" i="7"/>
  <c r="O383" i="7"/>
  <c r="O384" i="7"/>
  <c r="N383" i="7"/>
  <c r="N384" i="7"/>
  <c r="M383" i="7"/>
  <c r="M384" i="7"/>
  <c r="L383" i="7"/>
  <c r="L384" i="7"/>
  <c r="K383" i="7"/>
  <c r="J383" i="7"/>
  <c r="J384" i="7"/>
  <c r="I383" i="7"/>
  <c r="I384" i="7"/>
  <c r="H383" i="7"/>
  <c r="H384" i="7"/>
  <c r="G383" i="7"/>
  <c r="G384" i="7"/>
  <c r="F383" i="7"/>
  <c r="F384" i="7"/>
  <c r="E383" i="7"/>
  <c r="E384" i="7"/>
  <c r="T380" i="7"/>
  <c r="T381" i="7"/>
  <c r="S380" i="7"/>
  <c r="S381" i="7"/>
  <c r="R380" i="7"/>
  <c r="R381" i="7"/>
  <c r="Q380" i="7"/>
  <c r="Q381" i="7"/>
  <c r="P380" i="7"/>
  <c r="P381" i="7"/>
  <c r="O380" i="7"/>
  <c r="O381" i="7"/>
  <c r="N380" i="7"/>
  <c r="N381" i="7"/>
  <c r="M380" i="7"/>
  <c r="M381" i="7"/>
  <c r="L380" i="7"/>
  <c r="L381" i="7"/>
  <c r="K380" i="7"/>
  <c r="K381" i="7"/>
  <c r="J380" i="7"/>
  <c r="J381" i="7"/>
  <c r="I380" i="7"/>
  <c r="I381" i="7"/>
  <c r="H380" i="7"/>
  <c r="H381" i="7"/>
  <c r="G380" i="7"/>
  <c r="G381" i="7"/>
  <c r="F380" i="7"/>
  <c r="F381" i="7"/>
  <c r="E380" i="7"/>
  <c r="E381" i="7"/>
  <c r="T377" i="7"/>
  <c r="T378" i="7"/>
  <c r="S377" i="7"/>
  <c r="S378" i="7"/>
  <c r="R377" i="7"/>
  <c r="R378" i="7"/>
  <c r="Q377" i="7"/>
  <c r="Q378" i="7"/>
  <c r="P377" i="7"/>
  <c r="P378" i="7"/>
  <c r="O377" i="7"/>
  <c r="O378" i="7"/>
  <c r="N377" i="7"/>
  <c r="N378" i="7"/>
  <c r="M377" i="7"/>
  <c r="M378" i="7"/>
  <c r="L377" i="7"/>
  <c r="L378" i="7"/>
  <c r="K377" i="7"/>
  <c r="K378" i="7"/>
  <c r="J377" i="7"/>
  <c r="J378" i="7"/>
  <c r="I377" i="7"/>
  <c r="I378" i="7"/>
  <c r="H377" i="7"/>
  <c r="H378" i="7"/>
  <c r="G377" i="7"/>
  <c r="G378" i="7"/>
  <c r="F377" i="7"/>
  <c r="F378" i="7"/>
  <c r="E377" i="7"/>
  <c r="E378" i="7"/>
  <c r="K375" i="7"/>
  <c r="T374" i="7"/>
  <c r="T375" i="7"/>
  <c r="S374" i="7"/>
  <c r="S375" i="7"/>
  <c r="R374" i="7"/>
  <c r="R375" i="7"/>
  <c r="Q374" i="7"/>
  <c r="Q375" i="7"/>
  <c r="P374" i="7"/>
  <c r="P375" i="7"/>
  <c r="O374" i="7"/>
  <c r="O375" i="7"/>
  <c r="N374" i="7"/>
  <c r="N375" i="7"/>
  <c r="M374" i="7"/>
  <c r="M375" i="7"/>
  <c r="L374" i="7"/>
  <c r="L375" i="7"/>
  <c r="K374" i="7"/>
  <c r="J374" i="7"/>
  <c r="J375" i="7"/>
  <c r="I374" i="7"/>
  <c r="I375" i="7"/>
  <c r="H374" i="7"/>
  <c r="H375" i="7"/>
  <c r="G374" i="7"/>
  <c r="G375" i="7"/>
  <c r="F374" i="7"/>
  <c r="F375" i="7"/>
  <c r="E374" i="7"/>
  <c r="E375" i="7"/>
  <c r="K372" i="7"/>
  <c r="T371" i="7"/>
  <c r="T372" i="7"/>
  <c r="S371" i="7"/>
  <c r="S372" i="7"/>
  <c r="R371" i="7"/>
  <c r="R372" i="7"/>
  <c r="Q371" i="7"/>
  <c r="Q372" i="7"/>
  <c r="P371" i="7"/>
  <c r="P372" i="7"/>
  <c r="O371" i="7"/>
  <c r="O372" i="7"/>
  <c r="N371" i="7"/>
  <c r="N372" i="7"/>
  <c r="M371" i="7"/>
  <c r="M372" i="7"/>
  <c r="L371" i="7"/>
  <c r="L372" i="7"/>
  <c r="K371" i="7"/>
  <c r="J371" i="7"/>
  <c r="J372" i="7"/>
  <c r="I371" i="7"/>
  <c r="I372" i="7"/>
  <c r="H371" i="7"/>
  <c r="H372" i="7"/>
  <c r="G371" i="7"/>
  <c r="G372" i="7"/>
  <c r="F371" i="7"/>
  <c r="F372" i="7"/>
  <c r="E371" i="7"/>
  <c r="E372" i="7"/>
  <c r="T368" i="7"/>
  <c r="T369" i="7"/>
  <c r="S368" i="7"/>
  <c r="S369" i="7"/>
  <c r="R368" i="7"/>
  <c r="R369" i="7"/>
  <c r="Q368" i="7"/>
  <c r="Q369" i="7"/>
  <c r="P368" i="7"/>
  <c r="P369" i="7"/>
  <c r="O368" i="7"/>
  <c r="O369" i="7"/>
  <c r="N368" i="7"/>
  <c r="N369" i="7"/>
  <c r="M368" i="7"/>
  <c r="M369" i="7"/>
  <c r="L368" i="7"/>
  <c r="L369" i="7"/>
  <c r="K368" i="7"/>
  <c r="K369" i="7"/>
  <c r="J368" i="7"/>
  <c r="J369" i="7"/>
  <c r="I368" i="7"/>
  <c r="I369" i="7"/>
  <c r="H368" i="7"/>
  <c r="H369" i="7"/>
  <c r="G368" i="7"/>
  <c r="G369" i="7"/>
  <c r="F368" i="7"/>
  <c r="F369" i="7"/>
  <c r="E368" i="7"/>
  <c r="E369" i="7"/>
  <c r="T365" i="7"/>
  <c r="T366" i="7"/>
  <c r="S365" i="7"/>
  <c r="S366" i="7"/>
  <c r="R365" i="7"/>
  <c r="R366" i="7"/>
  <c r="Q365" i="7"/>
  <c r="Q366" i="7"/>
  <c r="P365" i="7"/>
  <c r="P366" i="7"/>
  <c r="O365" i="7"/>
  <c r="O366" i="7"/>
  <c r="N365" i="7"/>
  <c r="N366" i="7"/>
  <c r="M365" i="7"/>
  <c r="M366" i="7"/>
  <c r="L365" i="7"/>
  <c r="L366" i="7"/>
  <c r="K365" i="7"/>
  <c r="K366" i="7"/>
  <c r="J365" i="7"/>
  <c r="J366" i="7"/>
  <c r="I365" i="7"/>
  <c r="I366" i="7"/>
  <c r="H365" i="7"/>
  <c r="H366" i="7"/>
  <c r="G365" i="7"/>
  <c r="G366" i="7"/>
  <c r="F365" i="7"/>
  <c r="F366" i="7"/>
  <c r="E365" i="7"/>
  <c r="E366" i="7"/>
  <c r="K363" i="7"/>
  <c r="T362" i="7"/>
  <c r="S362" i="7"/>
  <c r="R362" i="7"/>
  <c r="Q362" i="7"/>
  <c r="P362" i="7"/>
  <c r="O362" i="7"/>
  <c r="N362" i="7"/>
  <c r="M362" i="7"/>
  <c r="L362" i="7"/>
  <c r="K362" i="7"/>
  <c r="J362" i="7"/>
  <c r="I362" i="7"/>
  <c r="H362" i="7"/>
  <c r="G362" i="7"/>
  <c r="F362" i="7"/>
  <c r="E362" i="7"/>
  <c r="T360" i="7"/>
  <c r="T363" i="7"/>
  <c r="S360" i="7"/>
  <c r="S363" i="7"/>
  <c r="R360" i="7"/>
  <c r="R363" i="7"/>
  <c r="Q360" i="7"/>
  <c r="Q363" i="7"/>
  <c r="P360" i="7"/>
  <c r="P363" i="7"/>
  <c r="O360" i="7"/>
  <c r="O363" i="7"/>
  <c r="N360" i="7"/>
  <c r="N363" i="7"/>
  <c r="M360" i="7"/>
  <c r="M363" i="7"/>
  <c r="L360" i="7"/>
  <c r="L363" i="7"/>
  <c r="K360" i="7"/>
  <c r="J360" i="7"/>
  <c r="J363" i="7"/>
  <c r="I360" i="7"/>
  <c r="I363" i="7"/>
  <c r="H360" i="7"/>
  <c r="H363" i="7"/>
  <c r="G360" i="7"/>
  <c r="G363" i="7"/>
  <c r="F360" i="7"/>
  <c r="F363" i="7"/>
  <c r="E360" i="7"/>
  <c r="E363" i="7"/>
  <c r="K358" i="7"/>
  <c r="T357" i="7"/>
  <c r="T358" i="7"/>
  <c r="S357" i="7"/>
  <c r="S358" i="7"/>
  <c r="R357" i="7"/>
  <c r="R358" i="7"/>
  <c r="Q357" i="7"/>
  <c r="Q358" i="7"/>
  <c r="P357" i="7"/>
  <c r="P358" i="7"/>
  <c r="O357" i="7"/>
  <c r="O358" i="7"/>
  <c r="N357" i="7"/>
  <c r="N358" i="7"/>
  <c r="M357" i="7"/>
  <c r="M358" i="7"/>
  <c r="L357" i="7"/>
  <c r="L358" i="7"/>
  <c r="K357" i="7"/>
  <c r="J357" i="7"/>
  <c r="J358" i="7"/>
  <c r="I357" i="7"/>
  <c r="I358" i="7"/>
  <c r="H357" i="7"/>
  <c r="H358" i="7"/>
  <c r="G357" i="7"/>
  <c r="G358" i="7"/>
  <c r="F357" i="7"/>
  <c r="F358" i="7"/>
  <c r="E357" i="7"/>
  <c r="E358" i="7"/>
  <c r="T354" i="7"/>
  <c r="T355" i="7"/>
  <c r="S354" i="7"/>
  <c r="S355" i="7"/>
  <c r="R354" i="7"/>
  <c r="R355" i="7"/>
  <c r="Q354" i="7"/>
  <c r="Q355" i="7"/>
  <c r="P354" i="7"/>
  <c r="P355" i="7"/>
  <c r="O354" i="7"/>
  <c r="O355" i="7"/>
  <c r="N354" i="7"/>
  <c r="N355" i="7"/>
  <c r="M354" i="7"/>
  <c r="M355" i="7"/>
  <c r="L354" i="7"/>
  <c r="L355" i="7"/>
  <c r="K354" i="7"/>
  <c r="K355" i="7"/>
  <c r="J354" i="7"/>
  <c r="J355" i="7"/>
  <c r="I354" i="7"/>
  <c r="I355" i="7"/>
  <c r="H354" i="7"/>
  <c r="H355" i="7"/>
  <c r="G354" i="7"/>
  <c r="G355" i="7"/>
  <c r="F354" i="7"/>
  <c r="F355" i="7"/>
  <c r="E354" i="7"/>
  <c r="E355" i="7"/>
  <c r="T351" i="7"/>
  <c r="T352" i="7"/>
  <c r="S351" i="7"/>
  <c r="S352" i="7"/>
  <c r="R351" i="7"/>
  <c r="R352" i="7"/>
  <c r="Q351" i="7"/>
  <c r="Q352" i="7"/>
  <c r="P351" i="7"/>
  <c r="P352" i="7"/>
  <c r="O351" i="7"/>
  <c r="O352" i="7"/>
  <c r="N351" i="7"/>
  <c r="N352" i="7"/>
  <c r="M351" i="7"/>
  <c r="M352" i="7"/>
  <c r="L351" i="7"/>
  <c r="L352" i="7"/>
  <c r="K351" i="7"/>
  <c r="K352" i="7"/>
  <c r="J351" i="7"/>
  <c r="J352" i="7"/>
  <c r="I351" i="7"/>
  <c r="I352" i="7"/>
  <c r="H351" i="7"/>
  <c r="H352" i="7"/>
  <c r="G351" i="7"/>
  <c r="G352" i="7"/>
  <c r="F351" i="7"/>
  <c r="F352" i="7"/>
  <c r="E351" i="7"/>
  <c r="E352" i="7"/>
  <c r="K349" i="7"/>
  <c r="T348" i="7"/>
  <c r="T349" i="7"/>
  <c r="S348" i="7"/>
  <c r="S349" i="7"/>
  <c r="R348" i="7"/>
  <c r="R349" i="7"/>
  <c r="Q348" i="7"/>
  <c r="Q349" i="7"/>
  <c r="P348" i="7"/>
  <c r="P349" i="7"/>
  <c r="O348" i="7"/>
  <c r="O349" i="7"/>
  <c r="N348" i="7"/>
  <c r="N349" i="7"/>
  <c r="M348" i="7"/>
  <c r="M349" i="7"/>
  <c r="L348" i="7"/>
  <c r="L349" i="7"/>
  <c r="K348" i="7"/>
  <c r="J348" i="7"/>
  <c r="J349" i="7"/>
  <c r="I348" i="7"/>
  <c r="I349" i="7"/>
  <c r="H348" i="7"/>
  <c r="H349" i="7"/>
  <c r="G348" i="7"/>
  <c r="G349" i="7"/>
  <c r="F348" i="7"/>
  <c r="F349" i="7"/>
  <c r="E348" i="7"/>
  <c r="E349" i="7"/>
  <c r="K346" i="7"/>
  <c r="T345" i="7"/>
  <c r="S345" i="7"/>
  <c r="R345" i="7"/>
  <c r="Q345" i="7"/>
  <c r="P345" i="7"/>
  <c r="O345" i="7"/>
  <c r="N345" i="7"/>
  <c r="M345" i="7"/>
  <c r="L345" i="7"/>
  <c r="K345" i="7"/>
  <c r="J345" i="7"/>
  <c r="I345" i="7"/>
  <c r="H345" i="7"/>
  <c r="G345" i="7"/>
  <c r="F345" i="7"/>
  <c r="E345" i="7"/>
  <c r="T343" i="7"/>
  <c r="T346" i="7"/>
  <c r="S343" i="7"/>
  <c r="S346" i="7"/>
  <c r="R343" i="7"/>
  <c r="R346" i="7"/>
  <c r="Q343" i="7"/>
  <c r="Q346" i="7"/>
  <c r="P343" i="7"/>
  <c r="P346" i="7"/>
  <c r="O343" i="7"/>
  <c r="O346" i="7"/>
  <c r="N343" i="7"/>
  <c r="N346" i="7"/>
  <c r="M343" i="7"/>
  <c r="M346" i="7"/>
  <c r="L343" i="7"/>
  <c r="L346" i="7"/>
  <c r="K343" i="7"/>
  <c r="J343" i="7"/>
  <c r="J346" i="7"/>
  <c r="I343" i="7"/>
  <c r="I346" i="7"/>
  <c r="H343" i="7"/>
  <c r="H346" i="7"/>
  <c r="G343" i="7"/>
  <c r="G346" i="7"/>
  <c r="F343" i="7"/>
  <c r="F346" i="7"/>
  <c r="E343" i="7"/>
  <c r="E346" i="7"/>
  <c r="T340" i="7"/>
  <c r="S340" i="7"/>
  <c r="R340" i="7"/>
  <c r="Q340" i="7"/>
  <c r="P340" i="7"/>
  <c r="O340" i="7"/>
  <c r="N340" i="7"/>
  <c r="M340" i="7"/>
  <c r="L340" i="7"/>
  <c r="K340" i="7"/>
  <c r="J340" i="7"/>
  <c r="I340" i="7"/>
  <c r="H340" i="7"/>
  <c r="G340" i="7"/>
  <c r="F340" i="7"/>
  <c r="E340" i="7"/>
  <c r="T338" i="7"/>
  <c r="T341" i="7"/>
  <c r="S338" i="7"/>
  <c r="S341" i="7"/>
  <c r="R338" i="7"/>
  <c r="R341" i="7"/>
  <c r="Q338" i="7"/>
  <c r="Q341" i="7"/>
  <c r="P338" i="7"/>
  <c r="P341" i="7"/>
  <c r="O338" i="7"/>
  <c r="O341" i="7"/>
  <c r="N338" i="7"/>
  <c r="N341" i="7"/>
  <c r="M338" i="7"/>
  <c r="M341" i="7"/>
  <c r="L338" i="7"/>
  <c r="L341" i="7"/>
  <c r="K338" i="7"/>
  <c r="K341" i="7"/>
  <c r="J338" i="7"/>
  <c r="J341" i="7"/>
  <c r="I338" i="7"/>
  <c r="I341" i="7"/>
  <c r="H338" i="7"/>
  <c r="H341" i="7"/>
  <c r="G338" i="7"/>
  <c r="G341" i="7"/>
  <c r="F338" i="7"/>
  <c r="F341" i="7"/>
  <c r="E338" i="7"/>
  <c r="E341" i="7"/>
  <c r="T335" i="7"/>
  <c r="T336" i="7"/>
  <c r="S335" i="7"/>
  <c r="S336" i="7"/>
  <c r="R335" i="7"/>
  <c r="R336" i="7"/>
  <c r="Q335" i="7"/>
  <c r="Q336" i="7"/>
  <c r="P335" i="7"/>
  <c r="P336" i="7"/>
  <c r="O335" i="7"/>
  <c r="O336" i="7"/>
  <c r="N335" i="7"/>
  <c r="N336" i="7"/>
  <c r="M335" i="7"/>
  <c r="M336" i="7"/>
  <c r="L335" i="7"/>
  <c r="L336" i="7"/>
  <c r="K335" i="7"/>
  <c r="K336" i="7"/>
  <c r="J335" i="7"/>
  <c r="J336" i="7"/>
  <c r="I335" i="7"/>
  <c r="I336" i="7"/>
  <c r="H335" i="7"/>
  <c r="H336" i="7"/>
  <c r="G335" i="7"/>
  <c r="G336" i="7"/>
  <c r="F335" i="7"/>
  <c r="F336" i="7"/>
  <c r="E335" i="7"/>
  <c r="E336" i="7"/>
  <c r="S333" i="7"/>
  <c r="K333" i="7"/>
  <c r="T332" i="7"/>
  <c r="T333" i="7"/>
  <c r="S332" i="7"/>
  <c r="R332" i="7"/>
  <c r="R333" i="7"/>
  <c r="Q332" i="7"/>
  <c r="Q333" i="7"/>
  <c r="P332" i="7"/>
  <c r="P333" i="7"/>
  <c r="O332" i="7"/>
  <c r="O333" i="7"/>
  <c r="N332" i="7"/>
  <c r="N333" i="7"/>
  <c r="M332" i="7"/>
  <c r="M333" i="7"/>
  <c r="L332" i="7"/>
  <c r="L333" i="7"/>
  <c r="K332" i="7"/>
  <c r="J332" i="7"/>
  <c r="J333" i="7"/>
  <c r="I332" i="7"/>
  <c r="I333" i="7"/>
  <c r="H332" i="7"/>
  <c r="H333" i="7"/>
  <c r="G332" i="7"/>
  <c r="G333" i="7"/>
  <c r="F332" i="7"/>
  <c r="F333" i="7"/>
  <c r="E332" i="7"/>
  <c r="E333" i="7"/>
  <c r="T329" i="7"/>
  <c r="S329" i="7"/>
  <c r="R329" i="7"/>
  <c r="Q329" i="7"/>
  <c r="P329" i="7"/>
  <c r="O329" i="7"/>
  <c r="N329" i="7"/>
  <c r="M329" i="7"/>
  <c r="L329" i="7"/>
  <c r="K329" i="7"/>
  <c r="J329" i="7"/>
  <c r="I329" i="7"/>
  <c r="H329" i="7"/>
  <c r="G329" i="7"/>
  <c r="F329" i="7"/>
  <c r="E329" i="7"/>
  <c r="T327" i="7"/>
  <c r="T330" i="7"/>
  <c r="S327" i="7"/>
  <c r="S330" i="7"/>
  <c r="R327" i="7"/>
  <c r="R330" i="7"/>
  <c r="Q327" i="7"/>
  <c r="Q330" i="7"/>
  <c r="P327" i="7"/>
  <c r="P330" i="7"/>
  <c r="O327" i="7"/>
  <c r="O330" i="7"/>
  <c r="N327" i="7"/>
  <c r="N330" i="7"/>
  <c r="M327" i="7"/>
  <c r="M330" i="7"/>
  <c r="L327" i="7"/>
  <c r="L330" i="7"/>
  <c r="K327" i="7"/>
  <c r="K330" i="7"/>
  <c r="J327" i="7"/>
  <c r="J330" i="7"/>
  <c r="I327" i="7"/>
  <c r="I330" i="7"/>
  <c r="H327" i="7"/>
  <c r="H330" i="7"/>
  <c r="G327" i="7"/>
  <c r="G330" i="7"/>
  <c r="F327" i="7"/>
  <c r="F330" i="7"/>
  <c r="E327" i="7"/>
  <c r="E330" i="7"/>
  <c r="T324" i="7"/>
  <c r="S324" i="7"/>
  <c r="R324" i="7"/>
  <c r="Q324" i="7"/>
  <c r="P324" i="7"/>
  <c r="O324" i="7"/>
  <c r="N324" i="7"/>
  <c r="M324" i="7"/>
  <c r="L324" i="7"/>
  <c r="K324" i="7"/>
  <c r="J324" i="7"/>
  <c r="I324" i="7"/>
  <c r="H324" i="7"/>
  <c r="G324" i="7"/>
  <c r="F324" i="7"/>
  <c r="E324" i="7"/>
  <c r="T322" i="7"/>
  <c r="T325" i="7"/>
  <c r="S322" i="7"/>
  <c r="S325" i="7"/>
  <c r="R322" i="7"/>
  <c r="R325" i="7"/>
  <c r="Q322" i="7"/>
  <c r="Q325" i="7"/>
  <c r="P322" i="7"/>
  <c r="P325" i="7"/>
  <c r="O322" i="7"/>
  <c r="O325" i="7"/>
  <c r="N322" i="7"/>
  <c r="N325" i="7"/>
  <c r="M322" i="7"/>
  <c r="M325" i="7"/>
  <c r="L322" i="7"/>
  <c r="L325" i="7"/>
  <c r="K322" i="7"/>
  <c r="K325" i="7"/>
  <c r="J322" i="7"/>
  <c r="J325" i="7"/>
  <c r="I322" i="7"/>
  <c r="I325" i="7"/>
  <c r="H322" i="7"/>
  <c r="H325" i="7"/>
  <c r="G322" i="7"/>
  <c r="G325" i="7"/>
  <c r="F322" i="7"/>
  <c r="F325" i="7"/>
  <c r="E322" i="7"/>
  <c r="E325" i="7"/>
  <c r="T319" i="7"/>
  <c r="T320" i="7"/>
  <c r="S319" i="7"/>
  <c r="S320" i="7"/>
  <c r="R319" i="7"/>
  <c r="R320" i="7"/>
  <c r="Q319" i="7"/>
  <c r="Q320" i="7"/>
  <c r="P319" i="7"/>
  <c r="P320" i="7"/>
  <c r="O319" i="7"/>
  <c r="O320" i="7"/>
  <c r="N319" i="7"/>
  <c r="N320" i="7"/>
  <c r="M319" i="7"/>
  <c r="M320" i="7"/>
  <c r="L319" i="7"/>
  <c r="L320" i="7"/>
  <c r="K319" i="7"/>
  <c r="K320" i="7"/>
  <c r="J319" i="7"/>
  <c r="J320" i="7"/>
  <c r="I319" i="7"/>
  <c r="I320" i="7"/>
  <c r="H319" i="7"/>
  <c r="H320" i="7"/>
  <c r="G319" i="7"/>
  <c r="G320" i="7"/>
  <c r="F319" i="7"/>
  <c r="F320" i="7"/>
  <c r="E319" i="7"/>
  <c r="E320" i="7"/>
  <c r="K317" i="7"/>
  <c r="T316" i="7"/>
  <c r="T317" i="7"/>
  <c r="S316" i="7"/>
  <c r="S317" i="7"/>
  <c r="R316" i="7"/>
  <c r="R317" i="7"/>
  <c r="Q316" i="7"/>
  <c r="Q317" i="7"/>
  <c r="P316" i="7"/>
  <c r="P317" i="7"/>
  <c r="O316" i="7"/>
  <c r="O317" i="7"/>
  <c r="N316" i="7"/>
  <c r="N317" i="7"/>
  <c r="M316" i="7"/>
  <c r="M317" i="7"/>
  <c r="L316" i="7"/>
  <c r="L317" i="7"/>
  <c r="K316" i="7"/>
  <c r="J316" i="7"/>
  <c r="J317" i="7"/>
  <c r="I316" i="7"/>
  <c r="I317" i="7"/>
  <c r="H316" i="7"/>
  <c r="H317" i="7"/>
  <c r="G316" i="7"/>
  <c r="G317" i="7"/>
  <c r="F316" i="7"/>
  <c r="F317" i="7"/>
  <c r="E316" i="7"/>
  <c r="E317" i="7"/>
  <c r="T313" i="7"/>
  <c r="T314" i="7"/>
  <c r="S313" i="7"/>
  <c r="S314" i="7"/>
  <c r="R313" i="7"/>
  <c r="R314" i="7"/>
  <c r="Q313" i="7"/>
  <c r="Q314" i="7"/>
  <c r="P313" i="7"/>
  <c r="P314" i="7"/>
  <c r="O313" i="7"/>
  <c r="O314" i="7"/>
  <c r="N313" i="7"/>
  <c r="N314" i="7"/>
  <c r="M313" i="7"/>
  <c r="M314" i="7"/>
  <c r="L313" i="7"/>
  <c r="L314" i="7"/>
  <c r="K313" i="7"/>
  <c r="K314" i="7"/>
  <c r="J313" i="7"/>
  <c r="J314" i="7"/>
  <c r="I313" i="7"/>
  <c r="I314" i="7"/>
  <c r="H313" i="7"/>
  <c r="H314" i="7"/>
  <c r="G313" i="7"/>
  <c r="G314" i="7"/>
  <c r="F313" i="7"/>
  <c r="F314" i="7"/>
  <c r="E313" i="7"/>
  <c r="E314" i="7"/>
  <c r="T310" i="7"/>
  <c r="S310" i="7"/>
  <c r="R310" i="7"/>
  <c r="Q310" i="7"/>
  <c r="P310" i="7"/>
  <c r="O310" i="7"/>
  <c r="N310" i="7"/>
  <c r="M310" i="7"/>
  <c r="L310" i="7"/>
  <c r="K310" i="7"/>
  <c r="J310" i="7"/>
  <c r="I310" i="7"/>
  <c r="H310" i="7"/>
  <c r="G310" i="7"/>
  <c r="F310" i="7"/>
  <c r="E310" i="7"/>
  <c r="T308" i="7"/>
  <c r="S308" i="7"/>
  <c r="R308" i="7"/>
  <c r="Q308" i="7"/>
  <c r="P308" i="7"/>
  <c r="O308" i="7"/>
  <c r="N308" i="7"/>
  <c r="M308" i="7"/>
  <c r="L308" i="7"/>
  <c r="K308" i="7"/>
  <c r="J308" i="7"/>
  <c r="I308" i="7"/>
  <c r="H308" i="7"/>
  <c r="G308" i="7"/>
  <c r="F308" i="7"/>
  <c r="E308" i="7"/>
  <c r="T306" i="7"/>
  <c r="T311" i="7"/>
  <c r="S306" i="7"/>
  <c r="S311" i="7"/>
  <c r="R306" i="7"/>
  <c r="R311" i="7"/>
  <c r="Q306" i="7"/>
  <c r="Q311" i="7"/>
  <c r="P306" i="7"/>
  <c r="P311" i="7"/>
  <c r="O306" i="7"/>
  <c r="O311" i="7"/>
  <c r="N306" i="7"/>
  <c r="N311" i="7"/>
  <c r="M306" i="7"/>
  <c r="M311" i="7"/>
  <c r="L306" i="7"/>
  <c r="L311" i="7"/>
  <c r="K306" i="7"/>
  <c r="K311" i="7"/>
  <c r="J306" i="7"/>
  <c r="J311" i="7"/>
  <c r="I306" i="7"/>
  <c r="I311" i="7"/>
  <c r="H306" i="7"/>
  <c r="H311" i="7"/>
  <c r="G306" i="7"/>
  <c r="G311" i="7"/>
  <c r="F306" i="7"/>
  <c r="F311" i="7"/>
  <c r="E306" i="7"/>
  <c r="E311" i="7"/>
  <c r="T303" i="7"/>
  <c r="S303" i="7"/>
  <c r="R303" i="7"/>
  <c r="Q303" i="7"/>
  <c r="P303" i="7"/>
  <c r="O303" i="7"/>
  <c r="N303" i="7"/>
  <c r="M303" i="7"/>
  <c r="L303" i="7"/>
  <c r="K303" i="7"/>
  <c r="J303" i="7"/>
  <c r="I303" i="7"/>
  <c r="H303" i="7"/>
  <c r="G303" i="7"/>
  <c r="F303" i="7"/>
  <c r="E303" i="7"/>
  <c r="T301" i="7"/>
  <c r="T304" i="7"/>
  <c r="S301" i="7"/>
  <c r="S304" i="7"/>
  <c r="R301" i="7"/>
  <c r="R304" i="7"/>
  <c r="Q301" i="7"/>
  <c r="Q304" i="7"/>
  <c r="P301" i="7"/>
  <c r="P304" i="7"/>
  <c r="O301" i="7"/>
  <c r="O304" i="7"/>
  <c r="N301" i="7"/>
  <c r="N304" i="7"/>
  <c r="M301" i="7"/>
  <c r="M304" i="7"/>
  <c r="L301" i="7"/>
  <c r="L304" i="7"/>
  <c r="K301" i="7"/>
  <c r="K304" i="7"/>
  <c r="J301" i="7"/>
  <c r="J304" i="7"/>
  <c r="I301" i="7"/>
  <c r="I304" i="7"/>
  <c r="H301" i="7"/>
  <c r="H304" i="7"/>
  <c r="G301" i="7"/>
  <c r="G304" i="7"/>
  <c r="F301" i="7"/>
  <c r="F304" i="7"/>
  <c r="E301" i="7"/>
  <c r="E304" i="7"/>
  <c r="S299" i="7"/>
  <c r="K299" i="7"/>
  <c r="T298" i="7"/>
  <c r="T299" i="7"/>
  <c r="S298" i="7"/>
  <c r="R298" i="7"/>
  <c r="R299" i="7"/>
  <c r="Q298" i="7"/>
  <c r="Q299" i="7"/>
  <c r="P298" i="7"/>
  <c r="P299" i="7"/>
  <c r="O298" i="7"/>
  <c r="O299" i="7"/>
  <c r="N298" i="7"/>
  <c r="N299" i="7"/>
  <c r="M298" i="7"/>
  <c r="M299" i="7"/>
  <c r="L298" i="7"/>
  <c r="L299" i="7"/>
  <c r="K298" i="7"/>
  <c r="J298" i="7"/>
  <c r="J299" i="7"/>
  <c r="I298" i="7"/>
  <c r="I299" i="7"/>
  <c r="H298" i="7"/>
  <c r="H299" i="7"/>
  <c r="G298" i="7"/>
  <c r="G299" i="7"/>
  <c r="F298" i="7"/>
  <c r="F299" i="7"/>
  <c r="E298" i="7"/>
  <c r="E299" i="7"/>
  <c r="T273" i="7"/>
  <c r="S273" i="7"/>
  <c r="R273" i="7"/>
  <c r="Q273" i="7"/>
  <c r="P273" i="7"/>
  <c r="O273" i="7"/>
  <c r="N273" i="7"/>
  <c r="M273" i="7"/>
  <c r="L273" i="7"/>
  <c r="K273" i="7"/>
  <c r="J273" i="7"/>
  <c r="I273" i="7"/>
  <c r="H273" i="7"/>
  <c r="G273" i="7"/>
  <c r="F273" i="7"/>
  <c r="E273" i="7"/>
  <c r="T271" i="7"/>
  <c r="T274" i="7"/>
  <c r="S271" i="7"/>
  <c r="S274" i="7"/>
  <c r="R271" i="7"/>
  <c r="R274" i="7"/>
  <c r="Q271" i="7"/>
  <c r="Q274" i="7"/>
  <c r="P271" i="7"/>
  <c r="P274" i="7"/>
  <c r="O271" i="7"/>
  <c r="O274" i="7"/>
  <c r="N271" i="7"/>
  <c r="N274" i="7"/>
  <c r="M271" i="7"/>
  <c r="M274" i="7"/>
  <c r="L271" i="7"/>
  <c r="L274" i="7"/>
  <c r="K271" i="7"/>
  <c r="K274" i="7"/>
  <c r="J271" i="7"/>
  <c r="J274" i="7"/>
  <c r="I271" i="7"/>
  <c r="I274" i="7"/>
  <c r="H271" i="7"/>
  <c r="H274" i="7"/>
  <c r="G271" i="7"/>
  <c r="G274" i="7"/>
  <c r="F271" i="7"/>
  <c r="F274" i="7"/>
  <c r="E271" i="7"/>
  <c r="E274" i="7"/>
  <c r="T268" i="7"/>
  <c r="S268" i="7"/>
  <c r="R268" i="7"/>
  <c r="Q268" i="7"/>
  <c r="P268" i="7"/>
  <c r="O268" i="7"/>
  <c r="N268" i="7"/>
  <c r="M268" i="7"/>
  <c r="L268" i="7"/>
  <c r="K268" i="7"/>
  <c r="J268" i="7"/>
  <c r="I268" i="7"/>
  <c r="H268" i="7"/>
  <c r="G268" i="7"/>
  <c r="F268" i="7"/>
  <c r="E268" i="7"/>
  <c r="T266" i="7"/>
  <c r="S266" i="7"/>
  <c r="R266" i="7"/>
  <c r="Q266" i="7"/>
  <c r="P266" i="7"/>
  <c r="O266" i="7"/>
  <c r="N266" i="7"/>
  <c r="M266" i="7"/>
  <c r="L266" i="7"/>
  <c r="K266" i="7"/>
  <c r="J266" i="7"/>
  <c r="I266" i="7"/>
  <c r="H266" i="7"/>
  <c r="G266" i="7"/>
  <c r="F266" i="7"/>
  <c r="E266" i="7"/>
  <c r="T264" i="7"/>
  <c r="S264" i="7"/>
  <c r="R264" i="7"/>
  <c r="Q264" i="7"/>
  <c r="P264" i="7"/>
  <c r="O264" i="7"/>
  <c r="N264" i="7"/>
  <c r="M264" i="7"/>
  <c r="L264" i="7"/>
  <c r="K264" i="7"/>
  <c r="J264" i="7"/>
  <c r="I264" i="7"/>
  <c r="H264" i="7"/>
  <c r="G264" i="7"/>
  <c r="F264" i="7"/>
  <c r="E264" i="7"/>
  <c r="T262" i="7"/>
  <c r="S262" i="7"/>
  <c r="R262" i="7"/>
  <c r="Q262" i="7"/>
  <c r="P262" i="7"/>
  <c r="O262" i="7"/>
  <c r="N262" i="7"/>
  <c r="M262" i="7"/>
  <c r="L262" i="7"/>
  <c r="K262" i="7"/>
  <c r="J262" i="7"/>
  <c r="I262" i="7"/>
  <c r="H262" i="7"/>
  <c r="G262" i="7"/>
  <c r="F262" i="7"/>
  <c r="E262" i="7"/>
  <c r="T260" i="7"/>
  <c r="T269" i="7"/>
  <c r="S260" i="7"/>
  <c r="S269" i="7"/>
  <c r="R260" i="7"/>
  <c r="R269" i="7"/>
  <c r="Q260" i="7"/>
  <c r="Q269" i="7"/>
  <c r="P260" i="7"/>
  <c r="P269" i="7"/>
  <c r="O260" i="7"/>
  <c r="O269" i="7"/>
  <c r="N260" i="7"/>
  <c r="N269" i="7"/>
  <c r="M260" i="7"/>
  <c r="M269" i="7"/>
  <c r="L260" i="7"/>
  <c r="L269" i="7"/>
  <c r="K260" i="7"/>
  <c r="K269" i="7"/>
  <c r="J260" i="7"/>
  <c r="J269" i="7"/>
  <c r="I260" i="7"/>
  <c r="I269" i="7"/>
  <c r="H260" i="7"/>
  <c r="H269" i="7"/>
  <c r="G260" i="7"/>
  <c r="G269" i="7"/>
  <c r="F260" i="7"/>
  <c r="F269" i="7"/>
  <c r="E260" i="7"/>
  <c r="E269" i="7"/>
  <c r="T257" i="7"/>
  <c r="S257" i="7"/>
  <c r="R257" i="7"/>
  <c r="Q257" i="7"/>
  <c r="P257" i="7"/>
  <c r="O257" i="7"/>
  <c r="N257" i="7"/>
  <c r="M257" i="7"/>
  <c r="L257" i="7"/>
  <c r="K257" i="7"/>
  <c r="J257" i="7"/>
  <c r="I257" i="7"/>
  <c r="H257" i="7"/>
  <c r="G257" i="7"/>
  <c r="F257" i="7"/>
  <c r="E257" i="7"/>
  <c r="T255" i="7"/>
  <c r="T258" i="7"/>
  <c r="S255" i="7"/>
  <c r="S258" i="7"/>
  <c r="R255" i="7"/>
  <c r="R258" i="7"/>
  <c r="Q255" i="7"/>
  <c r="Q258" i="7"/>
  <c r="P255" i="7"/>
  <c r="P258" i="7"/>
  <c r="O255" i="7"/>
  <c r="O258" i="7"/>
  <c r="N255" i="7"/>
  <c r="N258" i="7"/>
  <c r="M255" i="7"/>
  <c r="M258" i="7"/>
  <c r="L255" i="7"/>
  <c r="L258" i="7"/>
  <c r="K255" i="7"/>
  <c r="K258" i="7"/>
  <c r="J255" i="7"/>
  <c r="J258" i="7"/>
  <c r="I255" i="7"/>
  <c r="I258" i="7"/>
  <c r="H255" i="7"/>
  <c r="H258" i="7"/>
  <c r="G255" i="7"/>
  <c r="G258" i="7"/>
  <c r="F255" i="7"/>
  <c r="F258" i="7"/>
  <c r="E255" i="7"/>
  <c r="E258" i="7"/>
  <c r="S253" i="7"/>
  <c r="K253" i="7"/>
  <c r="T252" i="7"/>
  <c r="T253" i="7"/>
  <c r="S252" i="7"/>
  <c r="R252" i="7"/>
  <c r="R253" i="7"/>
  <c r="Q252" i="7"/>
  <c r="Q253" i="7"/>
  <c r="P252" i="7"/>
  <c r="P253" i="7"/>
  <c r="O252" i="7"/>
  <c r="O253" i="7"/>
  <c r="N252" i="7"/>
  <c r="N253" i="7"/>
  <c r="M252" i="7"/>
  <c r="M253" i="7"/>
  <c r="L252" i="7"/>
  <c r="L253" i="7"/>
  <c r="K252" i="7"/>
  <c r="J252" i="7"/>
  <c r="J253" i="7"/>
  <c r="I252" i="7"/>
  <c r="I253" i="7"/>
  <c r="H252" i="7"/>
  <c r="H253" i="7"/>
  <c r="G252" i="7"/>
  <c r="G253" i="7"/>
  <c r="F252" i="7"/>
  <c r="F253" i="7"/>
  <c r="E252" i="7"/>
  <c r="E253" i="7"/>
  <c r="T249" i="7"/>
  <c r="T250" i="7"/>
  <c r="S249" i="7"/>
  <c r="S250" i="7"/>
  <c r="R249" i="7"/>
  <c r="R250" i="7"/>
  <c r="Q249" i="7"/>
  <c r="Q250" i="7"/>
  <c r="P249" i="7"/>
  <c r="P250" i="7"/>
  <c r="O249" i="7"/>
  <c r="O250" i="7"/>
  <c r="N249" i="7"/>
  <c r="N250" i="7"/>
  <c r="M249" i="7"/>
  <c r="M250" i="7"/>
  <c r="L249" i="7"/>
  <c r="L250" i="7"/>
  <c r="K249" i="7"/>
  <c r="K250" i="7"/>
  <c r="J249" i="7"/>
  <c r="J250" i="7"/>
  <c r="I249" i="7"/>
  <c r="I250" i="7"/>
  <c r="H249" i="7"/>
  <c r="H250" i="7"/>
  <c r="G249" i="7"/>
  <c r="G250" i="7"/>
  <c r="F249" i="7"/>
  <c r="F250" i="7"/>
  <c r="E249" i="7"/>
  <c r="E250" i="7"/>
  <c r="T246" i="7"/>
  <c r="T247" i="7"/>
  <c r="S246" i="7"/>
  <c r="S247" i="7"/>
  <c r="R246" i="7"/>
  <c r="R247" i="7"/>
  <c r="Q246" i="7"/>
  <c r="Q247" i="7"/>
  <c r="P246" i="7"/>
  <c r="P247" i="7"/>
  <c r="O246" i="7"/>
  <c r="O247" i="7"/>
  <c r="N246" i="7"/>
  <c r="N247" i="7"/>
  <c r="M246" i="7"/>
  <c r="M247" i="7"/>
  <c r="L246" i="7"/>
  <c r="L247" i="7"/>
  <c r="K246" i="7"/>
  <c r="K247" i="7"/>
  <c r="J246" i="7"/>
  <c r="J247" i="7"/>
  <c r="I246" i="7"/>
  <c r="I247" i="7"/>
  <c r="H246" i="7"/>
  <c r="H247" i="7"/>
  <c r="G246" i="7"/>
  <c r="G247" i="7"/>
  <c r="F246" i="7"/>
  <c r="F247" i="7"/>
  <c r="E246" i="7"/>
  <c r="E247" i="7"/>
  <c r="T243" i="7"/>
  <c r="T244" i="7"/>
  <c r="S243" i="7"/>
  <c r="S244" i="7"/>
  <c r="R243" i="7"/>
  <c r="R244" i="7"/>
  <c r="Q243" i="7"/>
  <c r="Q244" i="7"/>
  <c r="P243" i="7"/>
  <c r="P244" i="7"/>
  <c r="O243" i="7"/>
  <c r="O244" i="7"/>
  <c r="N243" i="7"/>
  <c r="N244" i="7"/>
  <c r="M243" i="7"/>
  <c r="M244" i="7"/>
  <c r="L243" i="7"/>
  <c r="L244" i="7"/>
  <c r="K243" i="7"/>
  <c r="K244" i="7"/>
  <c r="J243" i="7"/>
  <c r="J244" i="7"/>
  <c r="I243" i="7"/>
  <c r="I244" i="7"/>
  <c r="H243" i="7"/>
  <c r="H244" i="7"/>
  <c r="G243" i="7"/>
  <c r="G244" i="7"/>
  <c r="F243" i="7"/>
  <c r="F244" i="7"/>
  <c r="E243" i="7"/>
  <c r="E244" i="7"/>
  <c r="S241" i="7"/>
  <c r="K241" i="7"/>
  <c r="T240" i="7"/>
  <c r="T241" i="7"/>
  <c r="S240" i="7"/>
  <c r="R240" i="7"/>
  <c r="R241" i="7"/>
  <c r="Q240" i="7"/>
  <c r="Q241" i="7"/>
  <c r="P240" i="7"/>
  <c r="P241" i="7"/>
  <c r="O240" i="7"/>
  <c r="O241" i="7"/>
  <c r="N240" i="7"/>
  <c r="N241" i="7"/>
  <c r="M240" i="7"/>
  <c r="M241" i="7"/>
  <c r="L240" i="7"/>
  <c r="L241" i="7"/>
  <c r="K240" i="7"/>
  <c r="J240" i="7"/>
  <c r="J241" i="7"/>
  <c r="I240" i="7"/>
  <c r="I241" i="7"/>
  <c r="H240" i="7"/>
  <c r="H241" i="7"/>
  <c r="G240" i="7"/>
  <c r="G241" i="7"/>
  <c r="F240" i="7"/>
  <c r="F241" i="7"/>
  <c r="E240" i="7"/>
  <c r="E241" i="7"/>
  <c r="T237" i="7"/>
  <c r="S237" i="7"/>
  <c r="R237" i="7"/>
  <c r="Q237" i="7"/>
  <c r="P237" i="7"/>
  <c r="O237" i="7"/>
  <c r="N237" i="7"/>
  <c r="M237" i="7"/>
  <c r="L237" i="7"/>
  <c r="K237" i="7"/>
  <c r="J237" i="7"/>
  <c r="I237" i="7"/>
  <c r="H237" i="7"/>
  <c r="G237" i="7"/>
  <c r="F237" i="7"/>
  <c r="E237" i="7"/>
  <c r="T235" i="7"/>
  <c r="T238" i="7"/>
  <c r="S235" i="7"/>
  <c r="S238" i="7"/>
  <c r="R235" i="7"/>
  <c r="R238" i="7"/>
  <c r="Q235" i="7"/>
  <c r="Q238" i="7"/>
  <c r="P235" i="7"/>
  <c r="P238" i="7"/>
  <c r="O235" i="7"/>
  <c r="O238" i="7"/>
  <c r="N235" i="7"/>
  <c r="N238" i="7"/>
  <c r="M235" i="7"/>
  <c r="M238" i="7"/>
  <c r="L235" i="7"/>
  <c r="L238" i="7"/>
  <c r="K235" i="7"/>
  <c r="K238" i="7"/>
  <c r="J235" i="7"/>
  <c r="J238" i="7"/>
  <c r="I235" i="7"/>
  <c r="I238" i="7"/>
  <c r="H235" i="7"/>
  <c r="H238" i="7"/>
  <c r="G235" i="7"/>
  <c r="G238" i="7"/>
  <c r="F235" i="7"/>
  <c r="F238" i="7"/>
  <c r="E235" i="7"/>
  <c r="E238" i="7"/>
  <c r="T232" i="7"/>
  <c r="T233" i="7"/>
  <c r="S232" i="7"/>
  <c r="S233" i="7"/>
  <c r="R232" i="7"/>
  <c r="R233" i="7"/>
  <c r="Q232" i="7"/>
  <c r="Q233" i="7"/>
  <c r="P232" i="7"/>
  <c r="P233" i="7"/>
  <c r="O232" i="7"/>
  <c r="O233" i="7"/>
  <c r="N232" i="7"/>
  <c r="N233" i="7"/>
  <c r="M232" i="7"/>
  <c r="M233" i="7"/>
  <c r="L232" i="7"/>
  <c r="L233" i="7"/>
  <c r="K232" i="7"/>
  <c r="K233" i="7"/>
  <c r="J232" i="7"/>
  <c r="J233" i="7"/>
  <c r="I232" i="7"/>
  <c r="I233" i="7"/>
  <c r="H232" i="7"/>
  <c r="H233" i="7"/>
  <c r="G232" i="7"/>
  <c r="G233" i="7"/>
  <c r="F232" i="7"/>
  <c r="F233" i="7"/>
  <c r="E232" i="7"/>
  <c r="E233" i="7"/>
  <c r="T229" i="7"/>
  <c r="T230" i="7"/>
  <c r="S229" i="7"/>
  <c r="S230" i="7"/>
  <c r="R229" i="7"/>
  <c r="R230" i="7"/>
  <c r="Q229" i="7"/>
  <c r="Q230" i="7"/>
  <c r="P229" i="7"/>
  <c r="P230" i="7"/>
  <c r="O229" i="7"/>
  <c r="O230" i="7"/>
  <c r="N229" i="7"/>
  <c r="N230" i="7"/>
  <c r="M229" i="7"/>
  <c r="M230" i="7"/>
  <c r="L229" i="7"/>
  <c r="L230" i="7"/>
  <c r="K229" i="7"/>
  <c r="K230" i="7"/>
  <c r="J229" i="7"/>
  <c r="J230" i="7"/>
  <c r="I229" i="7"/>
  <c r="I230" i="7"/>
  <c r="H229" i="7"/>
  <c r="H230" i="7"/>
  <c r="G229" i="7"/>
  <c r="G230" i="7"/>
  <c r="F229" i="7"/>
  <c r="F230" i="7"/>
  <c r="E229" i="7"/>
  <c r="E230" i="7"/>
  <c r="S227" i="7"/>
  <c r="K227" i="7"/>
  <c r="T226" i="7"/>
  <c r="T227" i="7"/>
  <c r="S226" i="7"/>
  <c r="R226" i="7"/>
  <c r="R227" i="7"/>
  <c r="Q226" i="7"/>
  <c r="Q227" i="7"/>
  <c r="P226" i="7"/>
  <c r="P227" i="7"/>
  <c r="O226" i="7"/>
  <c r="O227" i="7"/>
  <c r="N226" i="7"/>
  <c r="N227" i="7"/>
  <c r="M226" i="7"/>
  <c r="M227" i="7"/>
  <c r="L226" i="7"/>
  <c r="L227" i="7"/>
  <c r="K226" i="7"/>
  <c r="J226" i="7"/>
  <c r="J227" i="7"/>
  <c r="I226" i="7"/>
  <c r="I227" i="7"/>
  <c r="H226" i="7"/>
  <c r="H227" i="7"/>
  <c r="G226" i="7"/>
  <c r="G227" i="7"/>
  <c r="F226" i="7"/>
  <c r="F227" i="7"/>
  <c r="E226" i="7"/>
  <c r="E227" i="7"/>
  <c r="T223" i="7"/>
  <c r="T224" i="7"/>
  <c r="S223" i="7"/>
  <c r="S224" i="7"/>
  <c r="R223" i="7"/>
  <c r="R224" i="7"/>
  <c r="Q223" i="7"/>
  <c r="Q224" i="7"/>
  <c r="P223" i="7"/>
  <c r="P224" i="7"/>
  <c r="O223" i="7"/>
  <c r="O224" i="7"/>
  <c r="N223" i="7"/>
  <c r="N224" i="7"/>
  <c r="M223" i="7"/>
  <c r="M224" i="7"/>
  <c r="L223" i="7"/>
  <c r="L224" i="7"/>
  <c r="K223" i="7"/>
  <c r="K224" i="7"/>
  <c r="J223" i="7"/>
  <c r="J224" i="7"/>
  <c r="I223" i="7"/>
  <c r="I224" i="7"/>
  <c r="H223" i="7"/>
  <c r="H224" i="7"/>
  <c r="G223" i="7"/>
  <c r="G224" i="7"/>
  <c r="F223" i="7"/>
  <c r="F224" i="7"/>
  <c r="E223" i="7"/>
  <c r="E224" i="7"/>
  <c r="T220" i="7"/>
  <c r="T221" i="7"/>
  <c r="S220" i="7"/>
  <c r="S221" i="7"/>
  <c r="R220" i="7"/>
  <c r="R221" i="7"/>
  <c r="Q220" i="7"/>
  <c r="Q221" i="7"/>
  <c r="P220" i="7"/>
  <c r="P221" i="7"/>
  <c r="O220" i="7"/>
  <c r="O221" i="7"/>
  <c r="N220" i="7"/>
  <c r="N221" i="7"/>
  <c r="M220" i="7"/>
  <c r="M221" i="7"/>
  <c r="L220" i="7"/>
  <c r="L221" i="7"/>
  <c r="K220" i="7"/>
  <c r="K221" i="7"/>
  <c r="J220" i="7"/>
  <c r="J221" i="7"/>
  <c r="I220" i="7"/>
  <c r="I221" i="7"/>
  <c r="H220" i="7"/>
  <c r="H221" i="7"/>
  <c r="G220" i="7"/>
  <c r="G221" i="7"/>
  <c r="F220" i="7"/>
  <c r="F221" i="7"/>
  <c r="E220" i="7"/>
  <c r="E221" i="7"/>
  <c r="T215" i="7"/>
  <c r="T216" i="7"/>
  <c r="S215" i="7"/>
  <c r="S216" i="7"/>
  <c r="R215" i="7"/>
  <c r="R216" i="7"/>
  <c r="Q215" i="7"/>
  <c r="Q216" i="7"/>
  <c r="P215" i="7"/>
  <c r="P216" i="7"/>
  <c r="O215" i="7"/>
  <c r="O216" i="7"/>
  <c r="N215" i="7"/>
  <c r="N216" i="7"/>
  <c r="M215" i="7"/>
  <c r="M216" i="7"/>
  <c r="L215" i="7"/>
  <c r="L216" i="7"/>
  <c r="K215" i="7"/>
  <c r="K216" i="7"/>
  <c r="J215" i="7"/>
  <c r="J216" i="7"/>
  <c r="I215" i="7"/>
  <c r="I216" i="7"/>
  <c r="H215" i="7"/>
  <c r="H216" i="7"/>
  <c r="G215" i="7"/>
  <c r="G216" i="7"/>
  <c r="F215" i="7"/>
  <c r="F216" i="7"/>
  <c r="E215" i="7"/>
  <c r="E216" i="7"/>
  <c r="K203" i="7"/>
  <c r="T202" i="7"/>
  <c r="S202" i="7"/>
  <c r="R202" i="7"/>
  <c r="Q202" i="7"/>
  <c r="P202" i="7"/>
  <c r="O202" i="7"/>
  <c r="N202" i="7"/>
  <c r="M202" i="7"/>
  <c r="L202" i="7"/>
  <c r="K202" i="7"/>
  <c r="J202" i="7"/>
  <c r="I202" i="7"/>
  <c r="H202" i="7"/>
  <c r="G202" i="7"/>
  <c r="F202" i="7"/>
  <c r="E202" i="7"/>
  <c r="T195" i="7"/>
  <c r="T203" i="7"/>
  <c r="S195" i="7"/>
  <c r="S203" i="7"/>
  <c r="R195" i="7"/>
  <c r="R203" i="7"/>
  <c r="Q195" i="7"/>
  <c r="Q203" i="7"/>
  <c r="P195" i="7"/>
  <c r="P203" i="7"/>
  <c r="O195" i="7"/>
  <c r="O203" i="7"/>
  <c r="N195" i="7"/>
  <c r="N203" i="7"/>
  <c r="M195" i="7"/>
  <c r="M203" i="7"/>
  <c r="L195" i="7"/>
  <c r="L203" i="7"/>
  <c r="K195" i="7"/>
  <c r="J195" i="7"/>
  <c r="J203" i="7"/>
  <c r="I195" i="7"/>
  <c r="I203" i="7"/>
  <c r="H195" i="7"/>
  <c r="H203" i="7"/>
  <c r="G195" i="7"/>
  <c r="G203" i="7"/>
  <c r="F195" i="7"/>
  <c r="F203" i="7"/>
  <c r="E195" i="7"/>
  <c r="E203" i="7"/>
  <c r="T192" i="7"/>
  <c r="T193" i="7"/>
  <c r="S192" i="7"/>
  <c r="S193" i="7"/>
  <c r="R192" i="7"/>
  <c r="R193" i="7"/>
  <c r="Q192" i="7"/>
  <c r="Q193" i="7"/>
  <c r="P192" i="7"/>
  <c r="P193" i="7"/>
  <c r="O192" i="7"/>
  <c r="O193" i="7"/>
  <c r="N192" i="7"/>
  <c r="N193" i="7"/>
  <c r="M192" i="7"/>
  <c r="M193" i="7"/>
  <c r="L192" i="7"/>
  <c r="L193" i="7"/>
  <c r="K192" i="7"/>
  <c r="K193" i="7"/>
  <c r="J192" i="7"/>
  <c r="J193" i="7"/>
  <c r="I192" i="7"/>
  <c r="I193" i="7"/>
  <c r="H192" i="7"/>
  <c r="H193" i="7"/>
  <c r="G192" i="7"/>
  <c r="G193" i="7"/>
  <c r="F192" i="7"/>
  <c r="F193" i="7"/>
  <c r="E192" i="7"/>
  <c r="E193" i="7"/>
  <c r="T189" i="7"/>
  <c r="T190" i="7"/>
  <c r="S189" i="7"/>
  <c r="S190" i="7"/>
  <c r="R189" i="7"/>
  <c r="R190" i="7"/>
  <c r="Q189" i="7"/>
  <c r="Q190" i="7"/>
  <c r="P189" i="7"/>
  <c r="P190" i="7"/>
  <c r="O189" i="7"/>
  <c r="O190" i="7"/>
  <c r="N189" i="7"/>
  <c r="N190" i="7"/>
  <c r="M189" i="7"/>
  <c r="M190" i="7"/>
  <c r="L189" i="7"/>
  <c r="L190" i="7"/>
  <c r="K189" i="7"/>
  <c r="K190" i="7"/>
  <c r="J189" i="7"/>
  <c r="J190" i="7"/>
  <c r="I189" i="7"/>
  <c r="I190" i="7"/>
  <c r="H189" i="7"/>
  <c r="H190" i="7"/>
  <c r="G189" i="7"/>
  <c r="G190" i="7"/>
  <c r="F189" i="7"/>
  <c r="F190" i="7"/>
  <c r="E189" i="7"/>
  <c r="E190" i="7"/>
  <c r="T186" i="7"/>
  <c r="S186" i="7"/>
  <c r="R186" i="7"/>
  <c r="Q186" i="7"/>
  <c r="P186" i="7"/>
  <c r="O186" i="7"/>
  <c r="N186" i="7"/>
  <c r="M186" i="7"/>
  <c r="L186" i="7"/>
  <c r="K186" i="7"/>
  <c r="J186" i="7"/>
  <c r="I186" i="7"/>
  <c r="H186" i="7"/>
  <c r="G186" i="7"/>
  <c r="F186" i="7"/>
  <c r="E186" i="7"/>
  <c r="T184" i="7"/>
  <c r="T187" i="7"/>
  <c r="S184" i="7"/>
  <c r="S187" i="7"/>
  <c r="R184" i="7"/>
  <c r="R187" i="7"/>
  <c r="Q184" i="7"/>
  <c r="Q187" i="7"/>
  <c r="P184" i="7"/>
  <c r="P187" i="7"/>
  <c r="O184" i="7"/>
  <c r="O187" i="7"/>
  <c r="N184" i="7"/>
  <c r="N187" i="7"/>
  <c r="M184" i="7"/>
  <c r="M187" i="7"/>
  <c r="L184" i="7"/>
  <c r="L187" i="7"/>
  <c r="K184" i="7"/>
  <c r="K187" i="7"/>
  <c r="J184" i="7"/>
  <c r="J187" i="7"/>
  <c r="I184" i="7"/>
  <c r="I187" i="7"/>
  <c r="H184" i="7"/>
  <c r="H187" i="7"/>
  <c r="G184" i="7"/>
  <c r="G187" i="7"/>
  <c r="F184" i="7"/>
  <c r="F187" i="7"/>
  <c r="E184" i="7"/>
  <c r="E187" i="7"/>
  <c r="K182" i="7"/>
  <c r="T181" i="7"/>
  <c r="S181" i="7"/>
  <c r="R181" i="7"/>
  <c r="Q181" i="7"/>
  <c r="P181" i="7"/>
  <c r="O181" i="7"/>
  <c r="N181" i="7"/>
  <c r="M181" i="7"/>
  <c r="L181" i="7"/>
  <c r="K181" i="7"/>
  <c r="J181" i="7"/>
  <c r="I181" i="7"/>
  <c r="H181" i="7"/>
  <c r="G181" i="7"/>
  <c r="F181" i="7"/>
  <c r="E181" i="7"/>
  <c r="T179" i="7"/>
  <c r="S179" i="7"/>
  <c r="R179" i="7"/>
  <c r="Q179" i="7"/>
  <c r="P179" i="7"/>
  <c r="O179" i="7"/>
  <c r="N179" i="7"/>
  <c r="M179" i="7"/>
  <c r="L179" i="7"/>
  <c r="K179" i="7"/>
  <c r="J179" i="7"/>
  <c r="I179" i="7"/>
  <c r="H179" i="7"/>
  <c r="G179" i="7"/>
  <c r="F179" i="7"/>
  <c r="E179" i="7"/>
  <c r="T177" i="7"/>
  <c r="T182" i="7"/>
  <c r="S177" i="7"/>
  <c r="S182" i="7"/>
  <c r="R177" i="7"/>
  <c r="R182" i="7"/>
  <c r="Q177" i="7"/>
  <c r="Q182" i="7"/>
  <c r="P177" i="7"/>
  <c r="P182" i="7"/>
  <c r="O177" i="7"/>
  <c r="O182" i="7"/>
  <c r="N177" i="7"/>
  <c r="N182" i="7"/>
  <c r="M177" i="7"/>
  <c r="M182" i="7"/>
  <c r="L177" i="7"/>
  <c r="L182" i="7"/>
  <c r="K177" i="7"/>
  <c r="J177" i="7"/>
  <c r="J182" i="7"/>
  <c r="I177" i="7"/>
  <c r="I182" i="7"/>
  <c r="H177" i="7"/>
  <c r="H182" i="7"/>
  <c r="G177" i="7"/>
  <c r="G182" i="7"/>
  <c r="F177" i="7"/>
  <c r="F182" i="7"/>
  <c r="E177" i="7"/>
  <c r="E182" i="7"/>
  <c r="T174" i="7"/>
  <c r="S174" i="7"/>
  <c r="R174" i="7"/>
  <c r="Q174" i="7"/>
  <c r="P174" i="7"/>
  <c r="O174" i="7"/>
  <c r="N174" i="7"/>
  <c r="M174" i="7"/>
  <c r="L174" i="7"/>
  <c r="K174" i="7"/>
  <c r="J174" i="7"/>
  <c r="I174" i="7"/>
  <c r="H174" i="7"/>
  <c r="G174" i="7"/>
  <c r="F174" i="7"/>
  <c r="E174" i="7"/>
  <c r="T172" i="7"/>
  <c r="S172" i="7"/>
  <c r="R172" i="7"/>
  <c r="Q172" i="7"/>
  <c r="P172" i="7"/>
  <c r="O172" i="7"/>
  <c r="N172" i="7"/>
  <c r="M172" i="7"/>
  <c r="L172" i="7"/>
  <c r="K172" i="7"/>
  <c r="J172" i="7"/>
  <c r="I172" i="7"/>
  <c r="H172" i="7"/>
  <c r="G172" i="7"/>
  <c r="F172" i="7"/>
  <c r="E172" i="7"/>
  <c r="T170" i="7"/>
  <c r="T175" i="7"/>
  <c r="S170" i="7"/>
  <c r="S175" i="7"/>
  <c r="R170" i="7"/>
  <c r="R175" i="7"/>
  <c r="Q170" i="7"/>
  <c r="Q175" i="7"/>
  <c r="P170" i="7"/>
  <c r="P175" i="7"/>
  <c r="O170" i="7"/>
  <c r="O175" i="7"/>
  <c r="N170" i="7"/>
  <c r="N175" i="7"/>
  <c r="M170" i="7"/>
  <c r="M175" i="7"/>
  <c r="L170" i="7"/>
  <c r="L175" i="7"/>
  <c r="K170" i="7"/>
  <c r="K175" i="7"/>
  <c r="J170" i="7"/>
  <c r="J175" i="7"/>
  <c r="I170" i="7"/>
  <c r="I175" i="7"/>
  <c r="H170" i="7"/>
  <c r="H175" i="7"/>
  <c r="G170" i="7"/>
  <c r="G175" i="7"/>
  <c r="F170" i="7"/>
  <c r="F175" i="7"/>
  <c r="E170" i="7"/>
  <c r="E175" i="7"/>
  <c r="T167" i="7"/>
  <c r="T168" i="7"/>
  <c r="S167" i="7"/>
  <c r="S168" i="7"/>
  <c r="R167" i="7"/>
  <c r="R168" i="7"/>
  <c r="Q167" i="7"/>
  <c r="Q168" i="7"/>
  <c r="P167" i="7"/>
  <c r="P168" i="7"/>
  <c r="O167" i="7"/>
  <c r="O168" i="7"/>
  <c r="N167" i="7"/>
  <c r="N168" i="7"/>
  <c r="M167" i="7"/>
  <c r="M168" i="7"/>
  <c r="L167" i="7"/>
  <c r="L168" i="7"/>
  <c r="K167" i="7"/>
  <c r="K168" i="7"/>
  <c r="J167" i="7"/>
  <c r="J168" i="7"/>
  <c r="I167" i="7"/>
  <c r="I168" i="7"/>
  <c r="H167" i="7"/>
  <c r="H168" i="7"/>
  <c r="G167" i="7"/>
  <c r="G168" i="7"/>
  <c r="F167" i="7"/>
  <c r="F168" i="7"/>
  <c r="E167" i="7"/>
  <c r="E168" i="7"/>
  <c r="T164" i="7"/>
  <c r="S164" i="7"/>
  <c r="R164" i="7"/>
  <c r="Q164" i="7"/>
  <c r="P164" i="7"/>
  <c r="O164" i="7"/>
  <c r="N164" i="7"/>
  <c r="M164" i="7"/>
  <c r="L164" i="7"/>
  <c r="K164" i="7"/>
  <c r="J164" i="7"/>
  <c r="I164" i="7"/>
  <c r="H164" i="7"/>
  <c r="G164" i="7"/>
  <c r="F164" i="7"/>
  <c r="E164" i="7"/>
  <c r="T162" i="7"/>
  <c r="S162" i="7"/>
  <c r="R162" i="7"/>
  <c r="Q162" i="7"/>
  <c r="P162" i="7"/>
  <c r="O162" i="7"/>
  <c r="N162" i="7"/>
  <c r="M162" i="7"/>
  <c r="L162" i="7"/>
  <c r="K162" i="7"/>
  <c r="J162" i="7"/>
  <c r="I162" i="7"/>
  <c r="H162" i="7"/>
  <c r="G162" i="7"/>
  <c r="F162" i="7"/>
  <c r="E162" i="7"/>
  <c r="T160" i="7"/>
  <c r="T165" i="7"/>
  <c r="S160" i="7"/>
  <c r="S165" i="7"/>
  <c r="R160" i="7"/>
  <c r="R165" i="7"/>
  <c r="Q160" i="7"/>
  <c r="Q165" i="7"/>
  <c r="P160" i="7"/>
  <c r="P165" i="7"/>
  <c r="O160" i="7"/>
  <c r="O165" i="7"/>
  <c r="N160" i="7"/>
  <c r="N165" i="7"/>
  <c r="M160" i="7"/>
  <c r="M165" i="7"/>
  <c r="L160" i="7"/>
  <c r="L165" i="7"/>
  <c r="K160" i="7"/>
  <c r="K165" i="7"/>
  <c r="J160" i="7"/>
  <c r="J165" i="7"/>
  <c r="I160" i="7"/>
  <c r="I165" i="7"/>
  <c r="H160" i="7"/>
  <c r="H165" i="7"/>
  <c r="G160" i="7"/>
  <c r="G165" i="7"/>
  <c r="F160" i="7"/>
  <c r="F165" i="7"/>
  <c r="E160" i="7"/>
  <c r="E165" i="7"/>
  <c r="K158" i="7"/>
  <c r="T157" i="7"/>
  <c r="S157" i="7"/>
  <c r="R157" i="7"/>
  <c r="Q157" i="7"/>
  <c r="P157" i="7"/>
  <c r="O157" i="7"/>
  <c r="N157" i="7"/>
  <c r="M157" i="7"/>
  <c r="L157" i="7"/>
  <c r="K157" i="7"/>
  <c r="J157" i="7"/>
  <c r="I157" i="7"/>
  <c r="H157" i="7"/>
  <c r="G157" i="7"/>
  <c r="F157" i="7"/>
  <c r="E157" i="7"/>
  <c r="T155" i="7"/>
  <c r="S155" i="7"/>
  <c r="R155" i="7"/>
  <c r="Q155" i="7"/>
  <c r="P155" i="7"/>
  <c r="O155" i="7"/>
  <c r="N155" i="7"/>
  <c r="M155" i="7"/>
  <c r="L155" i="7"/>
  <c r="K155" i="7"/>
  <c r="J155" i="7"/>
  <c r="I155" i="7"/>
  <c r="H155" i="7"/>
  <c r="G155" i="7"/>
  <c r="F155" i="7"/>
  <c r="E155" i="7"/>
  <c r="T153" i="7"/>
  <c r="S153" i="7"/>
  <c r="R153" i="7"/>
  <c r="Q153" i="7"/>
  <c r="P153" i="7"/>
  <c r="O153" i="7"/>
  <c r="N153" i="7"/>
  <c r="M153" i="7"/>
  <c r="L153" i="7"/>
  <c r="K153" i="7"/>
  <c r="J153" i="7"/>
  <c r="I153" i="7"/>
  <c r="H153" i="7"/>
  <c r="G153" i="7"/>
  <c r="F153" i="7"/>
  <c r="E153" i="7"/>
  <c r="T151" i="7"/>
  <c r="T158" i="7"/>
  <c r="S151" i="7"/>
  <c r="S158" i="7"/>
  <c r="R151" i="7"/>
  <c r="R158" i="7"/>
  <c r="Q151" i="7"/>
  <c r="Q158" i="7"/>
  <c r="P151" i="7"/>
  <c r="P158" i="7"/>
  <c r="O151" i="7"/>
  <c r="O158" i="7"/>
  <c r="N151" i="7"/>
  <c r="N158" i="7"/>
  <c r="M151" i="7"/>
  <c r="M158" i="7"/>
  <c r="L151" i="7"/>
  <c r="L158" i="7"/>
  <c r="K151" i="7"/>
  <c r="J151" i="7"/>
  <c r="J158" i="7"/>
  <c r="I151" i="7"/>
  <c r="I158" i="7"/>
  <c r="H151" i="7"/>
  <c r="H158" i="7"/>
  <c r="G151" i="7"/>
  <c r="G158" i="7"/>
  <c r="F151" i="7"/>
  <c r="F158" i="7"/>
  <c r="E151" i="7"/>
  <c r="E158" i="7"/>
  <c r="T148" i="7"/>
  <c r="S148" i="7"/>
  <c r="R148" i="7"/>
  <c r="Q148" i="7"/>
  <c r="P148" i="7"/>
  <c r="O148" i="7"/>
  <c r="N148" i="7"/>
  <c r="M148" i="7"/>
  <c r="L148" i="7"/>
  <c r="K148" i="7"/>
  <c r="J148" i="7"/>
  <c r="I148" i="7"/>
  <c r="H148" i="7"/>
  <c r="G148" i="7"/>
  <c r="F148" i="7"/>
  <c r="E148" i="7"/>
  <c r="T146" i="7"/>
  <c r="S146" i="7"/>
  <c r="R146" i="7"/>
  <c r="Q146" i="7"/>
  <c r="P146" i="7"/>
  <c r="O146" i="7"/>
  <c r="N146" i="7"/>
  <c r="M146" i="7"/>
  <c r="L146" i="7"/>
  <c r="K146" i="7"/>
  <c r="J146" i="7"/>
  <c r="I146" i="7"/>
  <c r="H146" i="7"/>
  <c r="G146" i="7"/>
  <c r="F146" i="7"/>
  <c r="E146" i="7"/>
  <c r="T144" i="7"/>
  <c r="T149" i="7"/>
  <c r="S144" i="7"/>
  <c r="S149" i="7"/>
  <c r="R144" i="7"/>
  <c r="R149" i="7"/>
  <c r="Q144" i="7"/>
  <c r="Q149" i="7"/>
  <c r="P144" i="7"/>
  <c r="P149" i="7"/>
  <c r="O144" i="7"/>
  <c r="O149" i="7"/>
  <c r="N144" i="7"/>
  <c r="N149" i="7"/>
  <c r="M144" i="7"/>
  <c r="M149" i="7"/>
  <c r="L144" i="7"/>
  <c r="L149" i="7"/>
  <c r="K144" i="7"/>
  <c r="K149" i="7"/>
  <c r="J144" i="7"/>
  <c r="J149" i="7"/>
  <c r="I144" i="7"/>
  <c r="I149" i="7"/>
  <c r="H144" i="7"/>
  <c r="H149" i="7"/>
  <c r="G144" i="7"/>
  <c r="G149" i="7"/>
  <c r="F144" i="7"/>
  <c r="F149" i="7"/>
  <c r="E144" i="7"/>
  <c r="E149" i="7"/>
  <c r="T141" i="7"/>
  <c r="S141" i="7"/>
  <c r="R141" i="7"/>
  <c r="Q141" i="7"/>
  <c r="P141" i="7"/>
  <c r="O141" i="7"/>
  <c r="N141" i="7"/>
  <c r="M141" i="7"/>
  <c r="L141" i="7"/>
  <c r="K141" i="7"/>
  <c r="J141" i="7"/>
  <c r="I141" i="7"/>
  <c r="H141" i="7"/>
  <c r="G141" i="7"/>
  <c r="F141" i="7"/>
  <c r="E141" i="7"/>
  <c r="T139" i="7"/>
  <c r="S139" i="7"/>
  <c r="R139" i="7"/>
  <c r="Q139" i="7"/>
  <c r="P139" i="7"/>
  <c r="O139" i="7"/>
  <c r="N139" i="7"/>
  <c r="M139" i="7"/>
  <c r="L139" i="7"/>
  <c r="K139" i="7"/>
  <c r="J139" i="7"/>
  <c r="I139" i="7"/>
  <c r="H139" i="7"/>
  <c r="G139" i="7"/>
  <c r="F139" i="7"/>
  <c r="E139" i="7"/>
  <c r="T137" i="7"/>
  <c r="T142" i="7"/>
  <c r="S137" i="7"/>
  <c r="S142" i="7"/>
  <c r="R137" i="7"/>
  <c r="R142" i="7"/>
  <c r="Q137" i="7"/>
  <c r="Q142" i="7"/>
  <c r="P137" i="7"/>
  <c r="P142" i="7"/>
  <c r="O137" i="7"/>
  <c r="O142" i="7"/>
  <c r="N137" i="7"/>
  <c r="N142" i="7"/>
  <c r="M137" i="7"/>
  <c r="M142" i="7"/>
  <c r="L137" i="7"/>
  <c r="L142" i="7"/>
  <c r="K137" i="7"/>
  <c r="K142" i="7"/>
  <c r="J137" i="7"/>
  <c r="J142" i="7"/>
  <c r="I137" i="7"/>
  <c r="I142" i="7"/>
  <c r="H137" i="7"/>
  <c r="H142" i="7"/>
  <c r="G137" i="7"/>
  <c r="G142" i="7"/>
  <c r="F137" i="7"/>
  <c r="F142" i="7"/>
  <c r="E137" i="7"/>
  <c r="E142" i="7"/>
  <c r="T134" i="7"/>
  <c r="S134" i="7"/>
  <c r="R134" i="7"/>
  <c r="Q134" i="7"/>
  <c r="P134" i="7"/>
  <c r="O134" i="7"/>
  <c r="N134" i="7"/>
  <c r="M134" i="7"/>
  <c r="L134" i="7"/>
  <c r="K134" i="7"/>
  <c r="J134" i="7"/>
  <c r="I134" i="7"/>
  <c r="H134" i="7"/>
  <c r="G134" i="7"/>
  <c r="F134" i="7"/>
  <c r="E134" i="7"/>
  <c r="T132" i="7"/>
  <c r="S132" i="7"/>
  <c r="R132" i="7"/>
  <c r="Q132" i="7"/>
  <c r="P132" i="7"/>
  <c r="O132" i="7"/>
  <c r="N132" i="7"/>
  <c r="M132" i="7"/>
  <c r="L132" i="7"/>
  <c r="K132" i="7"/>
  <c r="J132" i="7"/>
  <c r="I132" i="7"/>
  <c r="H132" i="7"/>
  <c r="G132" i="7"/>
  <c r="F132" i="7"/>
  <c r="E132" i="7"/>
  <c r="T130" i="7"/>
  <c r="T135" i="7"/>
  <c r="S130" i="7"/>
  <c r="S135" i="7"/>
  <c r="R130" i="7"/>
  <c r="R135" i="7"/>
  <c r="Q130" i="7"/>
  <c r="Q135" i="7"/>
  <c r="P130" i="7"/>
  <c r="P135" i="7"/>
  <c r="O130" i="7"/>
  <c r="O135" i="7"/>
  <c r="N130" i="7"/>
  <c r="N135" i="7"/>
  <c r="M130" i="7"/>
  <c r="M135" i="7"/>
  <c r="L130" i="7"/>
  <c r="L135" i="7"/>
  <c r="K130" i="7"/>
  <c r="K135" i="7"/>
  <c r="J130" i="7"/>
  <c r="J135" i="7"/>
  <c r="I130" i="7"/>
  <c r="I135" i="7"/>
  <c r="H130" i="7"/>
  <c r="H135" i="7"/>
  <c r="G130" i="7"/>
  <c r="G135" i="7"/>
  <c r="F130" i="7"/>
  <c r="F135" i="7"/>
  <c r="E130" i="7"/>
  <c r="E135" i="7"/>
  <c r="K128" i="7"/>
  <c r="T127" i="7"/>
  <c r="S127" i="7"/>
  <c r="R127" i="7"/>
  <c r="Q127" i="7"/>
  <c r="P127" i="7"/>
  <c r="O127" i="7"/>
  <c r="N127" i="7"/>
  <c r="M127" i="7"/>
  <c r="L127" i="7"/>
  <c r="K127" i="7"/>
  <c r="J127" i="7"/>
  <c r="I127" i="7"/>
  <c r="H127" i="7"/>
  <c r="G127" i="7"/>
  <c r="F127" i="7"/>
  <c r="E127" i="7"/>
  <c r="T125" i="7"/>
  <c r="S125" i="7"/>
  <c r="R125" i="7"/>
  <c r="Q125" i="7"/>
  <c r="P125" i="7"/>
  <c r="O125" i="7"/>
  <c r="N125" i="7"/>
  <c r="M125" i="7"/>
  <c r="L125" i="7"/>
  <c r="K125" i="7"/>
  <c r="J125" i="7"/>
  <c r="I125" i="7"/>
  <c r="H125" i="7"/>
  <c r="G125" i="7"/>
  <c r="F125" i="7"/>
  <c r="E125" i="7"/>
  <c r="T123" i="7"/>
  <c r="S123" i="7"/>
  <c r="R123" i="7"/>
  <c r="Q123" i="7"/>
  <c r="P123" i="7"/>
  <c r="O123" i="7"/>
  <c r="N123" i="7"/>
  <c r="M123" i="7"/>
  <c r="L123" i="7"/>
  <c r="K123" i="7"/>
  <c r="J123" i="7"/>
  <c r="I123" i="7"/>
  <c r="H123" i="7"/>
  <c r="G123" i="7"/>
  <c r="F123" i="7"/>
  <c r="E123" i="7"/>
  <c r="T121" i="7"/>
  <c r="T128" i="7"/>
  <c r="S121" i="7"/>
  <c r="S128" i="7"/>
  <c r="R121" i="7"/>
  <c r="R128" i="7"/>
  <c r="Q121" i="7"/>
  <c r="Q128" i="7"/>
  <c r="P121" i="7"/>
  <c r="P128" i="7"/>
  <c r="O121" i="7"/>
  <c r="O128" i="7"/>
  <c r="N121" i="7"/>
  <c r="N128" i="7"/>
  <c r="M121" i="7"/>
  <c r="M128" i="7"/>
  <c r="L121" i="7"/>
  <c r="L128" i="7"/>
  <c r="K121" i="7"/>
  <c r="J121" i="7"/>
  <c r="J128" i="7"/>
  <c r="I121" i="7"/>
  <c r="I128" i="7"/>
  <c r="H121" i="7"/>
  <c r="H128" i="7"/>
  <c r="G121" i="7"/>
  <c r="G128" i="7"/>
  <c r="F121" i="7"/>
  <c r="F128" i="7"/>
  <c r="E121" i="7"/>
  <c r="E128" i="7"/>
  <c r="T118" i="7"/>
  <c r="S118" i="7"/>
  <c r="R118" i="7"/>
  <c r="Q118" i="7"/>
  <c r="P118" i="7"/>
  <c r="O118" i="7"/>
  <c r="N118" i="7"/>
  <c r="M118" i="7"/>
  <c r="L118" i="7"/>
  <c r="K118" i="7"/>
  <c r="J118" i="7"/>
  <c r="I118" i="7"/>
  <c r="H118" i="7"/>
  <c r="G118" i="7"/>
  <c r="F118" i="7"/>
  <c r="E118" i="7"/>
  <c r="T116" i="7"/>
  <c r="S116" i="7"/>
  <c r="R116" i="7"/>
  <c r="Q116" i="7"/>
  <c r="P116" i="7"/>
  <c r="O116" i="7"/>
  <c r="N116" i="7"/>
  <c r="M116" i="7"/>
  <c r="L116" i="7"/>
  <c r="K116" i="7"/>
  <c r="J116" i="7"/>
  <c r="I116" i="7"/>
  <c r="H116" i="7"/>
  <c r="G116" i="7"/>
  <c r="F116" i="7"/>
  <c r="E116" i="7"/>
  <c r="T114" i="7"/>
  <c r="T119" i="7"/>
  <c r="S114" i="7"/>
  <c r="S119" i="7"/>
  <c r="R114" i="7"/>
  <c r="R119" i="7"/>
  <c r="Q114" i="7"/>
  <c r="Q119" i="7"/>
  <c r="P114" i="7"/>
  <c r="P119" i="7"/>
  <c r="O114" i="7"/>
  <c r="O119" i="7"/>
  <c r="N114" i="7"/>
  <c r="N119" i="7"/>
  <c r="M114" i="7"/>
  <c r="M119" i="7"/>
  <c r="L114" i="7"/>
  <c r="L119" i="7"/>
  <c r="K114" i="7"/>
  <c r="K119" i="7"/>
  <c r="J114" i="7"/>
  <c r="J119" i="7"/>
  <c r="I114" i="7"/>
  <c r="I119" i="7"/>
  <c r="H114" i="7"/>
  <c r="H119" i="7"/>
  <c r="G114" i="7"/>
  <c r="G119" i="7"/>
  <c r="F114" i="7"/>
  <c r="F119" i="7"/>
  <c r="E114" i="7"/>
  <c r="E119" i="7"/>
  <c r="T111" i="7"/>
  <c r="S111" i="7"/>
  <c r="R111" i="7"/>
  <c r="Q111" i="7"/>
  <c r="P111" i="7"/>
  <c r="O111" i="7"/>
  <c r="N111" i="7"/>
  <c r="M111" i="7"/>
  <c r="L111" i="7"/>
  <c r="K111" i="7"/>
  <c r="J111" i="7"/>
  <c r="I111" i="7"/>
  <c r="H111" i="7"/>
  <c r="G111" i="7"/>
  <c r="F111" i="7"/>
  <c r="E111" i="7"/>
  <c r="T109" i="7"/>
  <c r="S109" i="7"/>
  <c r="R109" i="7"/>
  <c r="Q109" i="7"/>
  <c r="P109" i="7"/>
  <c r="O109" i="7"/>
  <c r="N109" i="7"/>
  <c r="M109" i="7"/>
  <c r="L109" i="7"/>
  <c r="K109" i="7"/>
  <c r="J109" i="7"/>
  <c r="I109" i="7"/>
  <c r="H109" i="7"/>
  <c r="G109" i="7"/>
  <c r="F109" i="7"/>
  <c r="E109" i="7"/>
  <c r="T107" i="7"/>
  <c r="S107" i="7"/>
  <c r="R107" i="7"/>
  <c r="Q107" i="7"/>
  <c r="P107" i="7"/>
  <c r="O107" i="7"/>
  <c r="N107" i="7"/>
  <c r="M107" i="7"/>
  <c r="L107" i="7"/>
  <c r="K107" i="7"/>
  <c r="J107" i="7"/>
  <c r="I107" i="7"/>
  <c r="H107" i="7"/>
  <c r="G107" i="7"/>
  <c r="F107" i="7"/>
  <c r="E107" i="7"/>
  <c r="T105" i="7"/>
  <c r="T112" i="7"/>
  <c r="S105" i="7"/>
  <c r="S112" i="7"/>
  <c r="R105" i="7"/>
  <c r="R112" i="7"/>
  <c r="Q105" i="7"/>
  <c r="Q112" i="7"/>
  <c r="P105" i="7"/>
  <c r="P112" i="7"/>
  <c r="O105" i="7"/>
  <c r="O112" i="7"/>
  <c r="N105" i="7"/>
  <c r="N112" i="7"/>
  <c r="M105" i="7"/>
  <c r="M112" i="7"/>
  <c r="L105" i="7"/>
  <c r="L112" i="7"/>
  <c r="K105" i="7"/>
  <c r="K112" i="7"/>
  <c r="J105" i="7"/>
  <c r="J112" i="7"/>
  <c r="I105" i="7"/>
  <c r="I112" i="7"/>
  <c r="H105" i="7"/>
  <c r="H112" i="7"/>
  <c r="G105" i="7"/>
  <c r="G112" i="7"/>
  <c r="F105" i="7"/>
  <c r="F112" i="7"/>
  <c r="E105" i="7"/>
  <c r="E112" i="7"/>
  <c r="T102" i="7"/>
  <c r="S102" i="7"/>
  <c r="R102" i="7"/>
  <c r="Q102" i="7"/>
  <c r="P102" i="7"/>
  <c r="O102" i="7"/>
  <c r="N102" i="7"/>
  <c r="M102" i="7"/>
  <c r="L102" i="7"/>
  <c r="K102" i="7"/>
  <c r="J102" i="7"/>
  <c r="I102" i="7"/>
  <c r="H102" i="7"/>
  <c r="G102" i="7"/>
  <c r="F102" i="7"/>
  <c r="E102" i="7"/>
  <c r="T100" i="7"/>
  <c r="S100" i="7"/>
  <c r="R100" i="7"/>
  <c r="Q100" i="7"/>
  <c r="P100" i="7"/>
  <c r="O100" i="7"/>
  <c r="N100" i="7"/>
  <c r="M100" i="7"/>
  <c r="L100" i="7"/>
  <c r="K100" i="7"/>
  <c r="J100" i="7"/>
  <c r="I100" i="7"/>
  <c r="H100" i="7"/>
  <c r="G100" i="7"/>
  <c r="F100" i="7"/>
  <c r="E100" i="7"/>
  <c r="T98" i="7"/>
  <c r="S98" i="7"/>
  <c r="R98" i="7"/>
  <c r="Q98" i="7"/>
  <c r="P98" i="7"/>
  <c r="O98" i="7"/>
  <c r="N98" i="7"/>
  <c r="M98" i="7"/>
  <c r="L98" i="7"/>
  <c r="K98" i="7"/>
  <c r="J98" i="7"/>
  <c r="I98" i="7"/>
  <c r="H98" i="7"/>
  <c r="G98" i="7"/>
  <c r="F98" i="7"/>
  <c r="E98" i="7"/>
  <c r="T96" i="7"/>
  <c r="T103" i="7"/>
  <c r="S96" i="7"/>
  <c r="S103" i="7"/>
  <c r="R96" i="7"/>
  <c r="R103" i="7"/>
  <c r="Q96" i="7"/>
  <c r="Q103" i="7"/>
  <c r="P96" i="7"/>
  <c r="P103" i="7"/>
  <c r="O96" i="7"/>
  <c r="O103" i="7"/>
  <c r="N96" i="7"/>
  <c r="N103" i="7"/>
  <c r="M96" i="7"/>
  <c r="M103" i="7"/>
  <c r="L96" i="7"/>
  <c r="L103" i="7"/>
  <c r="K96" i="7"/>
  <c r="K103" i="7"/>
  <c r="J96" i="7"/>
  <c r="J103" i="7"/>
  <c r="I96" i="7"/>
  <c r="I103" i="7"/>
  <c r="H96" i="7"/>
  <c r="H103" i="7"/>
  <c r="G96" i="7"/>
  <c r="G103" i="7"/>
  <c r="F96" i="7"/>
  <c r="F103" i="7"/>
  <c r="E96" i="7"/>
  <c r="E103" i="7"/>
  <c r="K94" i="7"/>
  <c r="T93" i="7"/>
  <c r="S93" i="7"/>
  <c r="R93" i="7"/>
  <c r="Q93" i="7"/>
  <c r="P93" i="7"/>
  <c r="O93" i="7"/>
  <c r="N93" i="7"/>
  <c r="M93" i="7"/>
  <c r="L93" i="7"/>
  <c r="K93" i="7"/>
  <c r="J93" i="7"/>
  <c r="I93" i="7"/>
  <c r="H93" i="7"/>
  <c r="G93" i="7"/>
  <c r="F93" i="7"/>
  <c r="E93" i="7"/>
  <c r="T91" i="7"/>
  <c r="S91" i="7"/>
  <c r="R91" i="7"/>
  <c r="Q91" i="7"/>
  <c r="P91" i="7"/>
  <c r="O91" i="7"/>
  <c r="N91" i="7"/>
  <c r="M91" i="7"/>
  <c r="L91" i="7"/>
  <c r="K91" i="7"/>
  <c r="J91" i="7"/>
  <c r="I91" i="7"/>
  <c r="H91" i="7"/>
  <c r="G91" i="7"/>
  <c r="F91" i="7"/>
  <c r="E91" i="7"/>
  <c r="T89" i="7"/>
  <c r="S89" i="7"/>
  <c r="R89" i="7"/>
  <c r="Q89" i="7"/>
  <c r="P89" i="7"/>
  <c r="O89" i="7"/>
  <c r="N89" i="7"/>
  <c r="M89" i="7"/>
  <c r="L89" i="7"/>
  <c r="K89" i="7"/>
  <c r="J89" i="7"/>
  <c r="I89" i="7"/>
  <c r="H89" i="7"/>
  <c r="G89" i="7"/>
  <c r="F89" i="7"/>
  <c r="E89" i="7"/>
  <c r="T87" i="7"/>
  <c r="T94" i="7"/>
  <c r="S87" i="7"/>
  <c r="S94" i="7"/>
  <c r="R87" i="7"/>
  <c r="R94" i="7"/>
  <c r="Q87" i="7"/>
  <c r="Q94" i="7"/>
  <c r="P87" i="7"/>
  <c r="P94" i="7"/>
  <c r="O87" i="7"/>
  <c r="O94" i="7"/>
  <c r="N87" i="7"/>
  <c r="N94" i="7"/>
  <c r="M87" i="7"/>
  <c r="M94" i="7"/>
  <c r="L87" i="7"/>
  <c r="L94" i="7"/>
  <c r="K87" i="7"/>
  <c r="J87" i="7"/>
  <c r="J94" i="7"/>
  <c r="I87" i="7"/>
  <c r="I94" i="7"/>
  <c r="H87" i="7"/>
  <c r="H94" i="7"/>
  <c r="G87" i="7"/>
  <c r="G94" i="7"/>
  <c r="F87" i="7"/>
  <c r="F94" i="7"/>
  <c r="E87" i="7"/>
  <c r="E94" i="7"/>
  <c r="K85" i="7"/>
  <c r="T84" i="7"/>
  <c r="S84" i="7"/>
  <c r="R84" i="7"/>
  <c r="Q84" i="7"/>
  <c r="P84" i="7"/>
  <c r="O84" i="7"/>
  <c r="N84" i="7"/>
  <c r="M84" i="7"/>
  <c r="L84" i="7"/>
  <c r="K84" i="7"/>
  <c r="J84" i="7"/>
  <c r="I84" i="7"/>
  <c r="H84" i="7"/>
  <c r="G84" i="7"/>
  <c r="F84" i="7"/>
  <c r="E84" i="7"/>
  <c r="T82" i="7"/>
  <c r="S82" i="7"/>
  <c r="R82" i="7"/>
  <c r="Q82" i="7"/>
  <c r="P82" i="7"/>
  <c r="O82" i="7"/>
  <c r="N82" i="7"/>
  <c r="M82" i="7"/>
  <c r="L82" i="7"/>
  <c r="K82" i="7"/>
  <c r="J82" i="7"/>
  <c r="I82" i="7"/>
  <c r="H82" i="7"/>
  <c r="G82" i="7"/>
  <c r="F82" i="7"/>
  <c r="E82" i="7"/>
  <c r="T80" i="7"/>
  <c r="T85" i="7"/>
  <c r="S80" i="7"/>
  <c r="S85" i="7"/>
  <c r="R80" i="7"/>
  <c r="R85" i="7"/>
  <c r="Q80" i="7"/>
  <c r="Q85" i="7"/>
  <c r="P80" i="7"/>
  <c r="P85" i="7"/>
  <c r="O80" i="7"/>
  <c r="O85" i="7"/>
  <c r="N80" i="7"/>
  <c r="N85" i="7"/>
  <c r="M80" i="7"/>
  <c r="M85" i="7"/>
  <c r="L80" i="7"/>
  <c r="L85" i="7"/>
  <c r="K80" i="7"/>
  <c r="J80" i="7"/>
  <c r="J85" i="7"/>
  <c r="I80" i="7"/>
  <c r="I85" i="7"/>
  <c r="H80" i="7"/>
  <c r="H85" i="7"/>
  <c r="G80" i="7"/>
  <c r="G85" i="7"/>
  <c r="F80" i="7"/>
  <c r="F85" i="7"/>
  <c r="E80" i="7"/>
  <c r="E85" i="7"/>
  <c r="T77" i="7"/>
  <c r="S77" i="7"/>
  <c r="R77" i="7"/>
  <c r="Q77" i="7"/>
  <c r="P77" i="7"/>
  <c r="O77" i="7"/>
  <c r="N77" i="7"/>
  <c r="M77" i="7"/>
  <c r="L77" i="7"/>
  <c r="K77" i="7"/>
  <c r="J77" i="7"/>
  <c r="I77" i="7"/>
  <c r="H77" i="7"/>
  <c r="G77" i="7"/>
  <c r="F77" i="7"/>
  <c r="E77" i="7"/>
  <c r="T75" i="7"/>
  <c r="S75" i="7"/>
  <c r="R75" i="7"/>
  <c r="Q75" i="7"/>
  <c r="P75" i="7"/>
  <c r="O75" i="7"/>
  <c r="N75" i="7"/>
  <c r="M75" i="7"/>
  <c r="L75" i="7"/>
  <c r="K75" i="7"/>
  <c r="J75" i="7"/>
  <c r="I75" i="7"/>
  <c r="H75" i="7"/>
  <c r="G75" i="7"/>
  <c r="F75" i="7"/>
  <c r="E75" i="7"/>
  <c r="T73" i="7"/>
  <c r="T78" i="7"/>
  <c r="S73" i="7"/>
  <c r="S78" i="7"/>
  <c r="R73" i="7"/>
  <c r="R78" i="7"/>
  <c r="Q73" i="7"/>
  <c r="Q78" i="7"/>
  <c r="P73" i="7"/>
  <c r="P78" i="7"/>
  <c r="O73" i="7"/>
  <c r="O78" i="7"/>
  <c r="N73" i="7"/>
  <c r="N78" i="7"/>
  <c r="M73" i="7"/>
  <c r="M78" i="7"/>
  <c r="L73" i="7"/>
  <c r="L78" i="7"/>
  <c r="K73" i="7"/>
  <c r="K78" i="7"/>
  <c r="J73" i="7"/>
  <c r="J78" i="7"/>
  <c r="I73" i="7"/>
  <c r="I78" i="7"/>
  <c r="H73" i="7"/>
  <c r="H78" i="7"/>
  <c r="G73" i="7"/>
  <c r="G78" i="7"/>
  <c r="F73" i="7"/>
  <c r="F78" i="7"/>
  <c r="E73" i="7"/>
  <c r="E78" i="7"/>
  <c r="T70" i="7"/>
  <c r="S70" i="7"/>
  <c r="R70" i="7"/>
  <c r="Q70" i="7"/>
  <c r="P70" i="7"/>
  <c r="O70" i="7"/>
  <c r="N70" i="7"/>
  <c r="M70" i="7"/>
  <c r="L70" i="7"/>
  <c r="K70" i="7"/>
  <c r="J70" i="7"/>
  <c r="I70" i="7"/>
  <c r="H70" i="7"/>
  <c r="G70" i="7"/>
  <c r="F70" i="7"/>
  <c r="E70" i="7"/>
  <c r="T68" i="7"/>
  <c r="S68" i="7"/>
  <c r="R68" i="7"/>
  <c r="Q68" i="7"/>
  <c r="P68" i="7"/>
  <c r="O68" i="7"/>
  <c r="N68" i="7"/>
  <c r="M68" i="7"/>
  <c r="L68" i="7"/>
  <c r="K68" i="7"/>
  <c r="J68" i="7"/>
  <c r="I68" i="7"/>
  <c r="H68" i="7"/>
  <c r="G68" i="7"/>
  <c r="F68" i="7"/>
  <c r="E68" i="7"/>
  <c r="T66" i="7"/>
  <c r="T71" i="7"/>
  <c r="S66" i="7"/>
  <c r="S71" i="7"/>
  <c r="R66" i="7"/>
  <c r="R71" i="7"/>
  <c r="Q66" i="7"/>
  <c r="Q71" i="7"/>
  <c r="P66" i="7"/>
  <c r="P71" i="7"/>
  <c r="O66" i="7"/>
  <c r="O71" i="7"/>
  <c r="N66" i="7"/>
  <c r="N71" i="7"/>
  <c r="M66" i="7"/>
  <c r="M71" i="7"/>
  <c r="L66" i="7"/>
  <c r="L71" i="7"/>
  <c r="K66" i="7"/>
  <c r="K71" i="7"/>
  <c r="J66" i="7"/>
  <c r="J71" i="7"/>
  <c r="I66" i="7"/>
  <c r="I71" i="7"/>
  <c r="H66" i="7"/>
  <c r="H71" i="7"/>
  <c r="G66" i="7"/>
  <c r="G71" i="7"/>
  <c r="F66" i="7"/>
  <c r="F71" i="7"/>
  <c r="E66" i="7"/>
  <c r="E71" i="7"/>
  <c r="K64" i="7"/>
  <c r="T63" i="7"/>
  <c r="S63" i="7"/>
  <c r="R63" i="7"/>
  <c r="Q63" i="7"/>
  <c r="P63" i="7"/>
  <c r="O63" i="7"/>
  <c r="N63" i="7"/>
  <c r="M63" i="7"/>
  <c r="L63" i="7"/>
  <c r="K63" i="7"/>
  <c r="J63" i="7"/>
  <c r="I63" i="7"/>
  <c r="H63" i="7"/>
  <c r="G63" i="7"/>
  <c r="F63" i="7"/>
  <c r="E63" i="7"/>
  <c r="T61" i="7"/>
  <c r="S61" i="7"/>
  <c r="R61" i="7"/>
  <c r="Q61" i="7"/>
  <c r="P61" i="7"/>
  <c r="O61" i="7"/>
  <c r="N61" i="7"/>
  <c r="M61" i="7"/>
  <c r="L61" i="7"/>
  <c r="K61" i="7"/>
  <c r="J61" i="7"/>
  <c r="I61" i="7"/>
  <c r="H61" i="7"/>
  <c r="G61" i="7"/>
  <c r="F61" i="7"/>
  <c r="E61" i="7"/>
  <c r="T59" i="7"/>
  <c r="T64" i="7"/>
  <c r="S59" i="7"/>
  <c r="S64" i="7"/>
  <c r="R59" i="7"/>
  <c r="R64" i="7"/>
  <c r="Q59" i="7"/>
  <c r="Q64" i="7"/>
  <c r="P59" i="7"/>
  <c r="P64" i="7"/>
  <c r="O59" i="7"/>
  <c r="O64" i="7"/>
  <c r="N59" i="7"/>
  <c r="N64" i="7"/>
  <c r="M59" i="7"/>
  <c r="M64" i="7"/>
  <c r="L59" i="7"/>
  <c r="L64" i="7"/>
  <c r="K59" i="7"/>
  <c r="J59" i="7"/>
  <c r="J64" i="7"/>
  <c r="I59" i="7"/>
  <c r="I64" i="7"/>
  <c r="H59" i="7"/>
  <c r="H64" i="7"/>
  <c r="G59" i="7"/>
  <c r="G64" i="7"/>
  <c r="F59" i="7"/>
  <c r="F64" i="7"/>
  <c r="E59" i="7"/>
  <c r="E64" i="7"/>
  <c r="K57" i="7"/>
  <c r="T56" i="7"/>
  <c r="S56" i="7"/>
  <c r="R56" i="7"/>
  <c r="Q56" i="7"/>
  <c r="P56" i="7"/>
  <c r="O56" i="7"/>
  <c r="N56" i="7"/>
  <c r="M56" i="7"/>
  <c r="L56" i="7"/>
  <c r="K56" i="7"/>
  <c r="J56" i="7"/>
  <c r="I56" i="7"/>
  <c r="H56" i="7"/>
  <c r="G56" i="7"/>
  <c r="F56" i="7"/>
  <c r="E56" i="7"/>
  <c r="T54" i="7"/>
  <c r="S54" i="7"/>
  <c r="R54" i="7"/>
  <c r="Q54" i="7"/>
  <c r="P54" i="7"/>
  <c r="O54" i="7"/>
  <c r="N54" i="7"/>
  <c r="M54" i="7"/>
  <c r="L54" i="7"/>
  <c r="K54" i="7"/>
  <c r="J54" i="7"/>
  <c r="I54" i="7"/>
  <c r="H54" i="7"/>
  <c r="G54" i="7"/>
  <c r="F54" i="7"/>
  <c r="E54" i="7"/>
  <c r="T52" i="7"/>
  <c r="T57" i="7"/>
  <c r="S52" i="7"/>
  <c r="S57" i="7"/>
  <c r="R52" i="7"/>
  <c r="R57" i="7"/>
  <c r="Q52" i="7"/>
  <c r="Q57" i="7"/>
  <c r="P52" i="7"/>
  <c r="P57" i="7"/>
  <c r="O52" i="7"/>
  <c r="O57" i="7"/>
  <c r="N52" i="7"/>
  <c r="N57" i="7"/>
  <c r="M52" i="7"/>
  <c r="M57" i="7"/>
  <c r="L52" i="7"/>
  <c r="L57" i="7"/>
  <c r="K52" i="7"/>
  <c r="J52" i="7"/>
  <c r="J57" i="7"/>
  <c r="I52" i="7"/>
  <c r="I57" i="7"/>
  <c r="H52" i="7"/>
  <c r="H57" i="7"/>
  <c r="G52" i="7"/>
  <c r="G57" i="7"/>
  <c r="F52" i="7"/>
  <c r="F57" i="7"/>
  <c r="E52" i="7"/>
  <c r="E57" i="7"/>
  <c r="T49" i="7"/>
  <c r="S49" i="7"/>
  <c r="R49" i="7"/>
  <c r="Q49" i="7"/>
  <c r="P49" i="7"/>
  <c r="O49" i="7"/>
  <c r="N49" i="7"/>
  <c r="M49" i="7"/>
  <c r="L49" i="7"/>
  <c r="K49" i="7"/>
  <c r="J49" i="7"/>
  <c r="I49" i="7"/>
  <c r="H49" i="7"/>
  <c r="G49" i="7"/>
  <c r="F49" i="7"/>
  <c r="E49" i="7"/>
  <c r="T47" i="7"/>
  <c r="S47" i="7"/>
  <c r="R47" i="7"/>
  <c r="Q47" i="7"/>
  <c r="P47" i="7"/>
  <c r="O47" i="7"/>
  <c r="N47" i="7"/>
  <c r="M47" i="7"/>
  <c r="L47" i="7"/>
  <c r="K47" i="7"/>
  <c r="J47" i="7"/>
  <c r="I47" i="7"/>
  <c r="H47" i="7"/>
  <c r="G47" i="7"/>
  <c r="F47" i="7"/>
  <c r="E47" i="7"/>
  <c r="T45" i="7"/>
  <c r="T50" i="7"/>
  <c r="S45" i="7"/>
  <c r="S50" i="7"/>
  <c r="R45" i="7"/>
  <c r="R50" i="7"/>
  <c r="Q45" i="7"/>
  <c r="Q50" i="7"/>
  <c r="P45" i="7"/>
  <c r="P50" i="7"/>
  <c r="O45" i="7"/>
  <c r="O50" i="7"/>
  <c r="N45" i="7"/>
  <c r="N50" i="7"/>
  <c r="M45" i="7"/>
  <c r="M50" i="7"/>
  <c r="L45" i="7"/>
  <c r="L50" i="7"/>
  <c r="K45" i="7"/>
  <c r="K50" i="7"/>
  <c r="J45" i="7"/>
  <c r="J50" i="7"/>
  <c r="I45" i="7"/>
  <c r="I50" i="7"/>
  <c r="H45" i="7"/>
  <c r="H50" i="7"/>
  <c r="G45" i="7"/>
  <c r="G50" i="7"/>
  <c r="F45" i="7"/>
  <c r="F50" i="7"/>
  <c r="E45" i="7"/>
  <c r="E50" i="7"/>
  <c r="K43" i="7"/>
  <c r="T42" i="7"/>
  <c r="S42" i="7"/>
  <c r="R42" i="7"/>
  <c r="Q42" i="7"/>
  <c r="P42" i="7"/>
  <c r="O42" i="7"/>
  <c r="N42" i="7"/>
  <c r="M42" i="7"/>
  <c r="L42" i="7"/>
  <c r="K42" i="7"/>
  <c r="J42" i="7"/>
  <c r="I42" i="7"/>
  <c r="H42" i="7"/>
  <c r="G42" i="7"/>
  <c r="F42" i="7"/>
  <c r="E42" i="7"/>
  <c r="T40" i="7"/>
  <c r="S40" i="7"/>
  <c r="R40" i="7"/>
  <c r="Q40" i="7"/>
  <c r="P40" i="7"/>
  <c r="O40" i="7"/>
  <c r="N40" i="7"/>
  <c r="M40" i="7"/>
  <c r="L40" i="7"/>
  <c r="K40" i="7"/>
  <c r="J40" i="7"/>
  <c r="I40" i="7"/>
  <c r="H40" i="7"/>
  <c r="G40" i="7"/>
  <c r="F40" i="7"/>
  <c r="E40" i="7"/>
  <c r="T38" i="7"/>
  <c r="S38" i="7"/>
  <c r="R38" i="7"/>
  <c r="Q38" i="7"/>
  <c r="P38" i="7"/>
  <c r="O38" i="7"/>
  <c r="N38" i="7"/>
  <c r="M38" i="7"/>
  <c r="L38" i="7"/>
  <c r="K38" i="7"/>
  <c r="J38" i="7"/>
  <c r="I38" i="7"/>
  <c r="H38" i="7"/>
  <c r="G38" i="7"/>
  <c r="F38" i="7"/>
  <c r="E38" i="7"/>
  <c r="T36" i="7"/>
  <c r="T43" i="7"/>
  <c r="S36" i="7"/>
  <c r="S43" i="7"/>
  <c r="R36" i="7"/>
  <c r="R43" i="7"/>
  <c r="Q36" i="7"/>
  <c r="Q43" i="7"/>
  <c r="P36" i="7"/>
  <c r="P43" i="7"/>
  <c r="O36" i="7"/>
  <c r="O43" i="7"/>
  <c r="N36" i="7"/>
  <c r="N43" i="7"/>
  <c r="M36" i="7"/>
  <c r="M43" i="7"/>
  <c r="L36" i="7"/>
  <c r="L43" i="7"/>
  <c r="K36" i="7"/>
  <c r="J36" i="7"/>
  <c r="J43" i="7"/>
  <c r="I36" i="7"/>
  <c r="I43" i="7"/>
  <c r="H36" i="7"/>
  <c r="H43" i="7"/>
  <c r="G36" i="7"/>
  <c r="G43" i="7"/>
  <c r="F36" i="7"/>
  <c r="F43" i="7"/>
  <c r="E36" i="7"/>
  <c r="E43" i="7"/>
  <c r="S34" i="7"/>
  <c r="P34" i="7"/>
  <c r="T33" i="7"/>
  <c r="S33" i="7"/>
  <c r="R33" i="7"/>
  <c r="Q33" i="7"/>
  <c r="P33" i="7"/>
  <c r="O33" i="7"/>
  <c r="N33" i="7"/>
  <c r="M33" i="7"/>
  <c r="L33" i="7"/>
  <c r="K33" i="7"/>
  <c r="J33" i="7"/>
  <c r="I33" i="7"/>
  <c r="H33" i="7"/>
  <c r="G33" i="7"/>
  <c r="F33" i="7"/>
  <c r="E33" i="7"/>
  <c r="T31" i="7"/>
  <c r="S31" i="7"/>
  <c r="R31" i="7"/>
  <c r="Q31" i="7"/>
  <c r="P31" i="7"/>
  <c r="O31" i="7"/>
  <c r="N31" i="7"/>
  <c r="M31" i="7"/>
  <c r="L31" i="7"/>
  <c r="K31" i="7"/>
  <c r="J31" i="7"/>
  <c r="I31" i="7"/>
  <c r="H31" i="7"/>
  <c r="G31" i="7"/>
  <c r="F31" i="7"/>
  <c r="E31" i="7"/>
  <c r="T29" i="7"/>
  <c r="S29" i="7"/>
  <c r="R29" i="7"/>
  <c r="Q29" i="7"/>
  <c r="P29" i="7"/>
  <c r="O29" i="7"/>
  <c r="N29" i="7"/>
  <c r="M29" i="7"/>
  <c r="L29" i="7"/>
  <c r="K29" i="7"/>
  <c r="J29" i="7"/>
  <c r="I29" i="7"/>
  <c r="H29" i="7"/>
  <c r="G29" i="7"/>
  <c r="F29" i="7"/>
  <c r="E29" i="7"/>
  <c r="T27" i="7"/>
  <c r="T34" i="7"/>
  <c r="S27" i="7"/>
  <c r="R27" i="7"/>
  <c r="R34" i="7"/>
  <c r="Q27" i="7"/>
  <c r="Q34" i="7"/>
  <c r="P27" i="7"/>
  <c r="O27" i="7"/>
  <c r="O34" i="7"/>
  <c r="N27" i="7"/>
  <c r="N34" i="7"/>
  <c r="M27" i="7"/>
  <c r="M34" i="7"/>
  <c r="L27" i="7"/>
  <c r="L34" i="7"/>
  <c r="K27" i="7"/>
  <c r="K34" i="7"/>
  <c r="J27" i="7"/>
  <c r="J34" i="7"/>
  <c r="I27" i="7"/>
  <c r="I34" i="7"/>
  <c r="H27" i="7"/>
  <c r="H34" i="7"/>
  <c r="G27" i="7"/>
  <c r="G34" i="7"/>
  <c r="F27" i="7"/>
  <c r="F34" i="7"/>
  <c r="E27" i="7"/>
  <c r="E34" i="7"/>
  <c r="T24" i="7"/>
  <c r="S24" i="7"/>
  <c r="R24" i="7"/>
  <c r="Q24" i="7"/>
  <c r="P24" i="7"/>
  <c r="O24" i="7"/>
  <c r="N24" i="7"/>
  <c r="M24" i="7"/>
  <c r="L24" i="7"/>
  <c r="K24" i="7"/>
  <c r="J24" i="7"/>
  <c r="I24" i="7"/>
  <c r="H24" i="7"/>
  <c r="G24" i="7"/>
  <c r="F24" i="7"/>
  <c r="E24" i="7"/>
  <c r="T22" i="7"/>
  <c r="S22" i="7"/>
  <c r="R22" i="7"/>
  <c r="Q22" i="7"/>
  <c r="P22" i="7"/>
  <c r="O22" i="7"/>
  <c r="N22" i="7"/>
  <c r="M22" i="7"/>
  <c r="L22" i="7"/>
  <c r="K22" i="7"/>
  <c r="J22" i="7"/>
  <c r="I22" i="7"/>
  <c r="H22" i="7"/>
  <c r="G22" i="7"/>
  <c r="F22" i="7"/>
  <c r="E22" i="7"/>
  <c r="T20" i="7"/>
  <c r="S20" i="7"/>
  <c r="R20" i="7"/>
  <c r="Q20" i="7"/>
  <c r="P20" i="7"/>
  <c r="O20" i="7"/>
  <c r="N20" i="7"/>
  <c r="M20" i="7"/>
  <c r="L20" i="7"/>
  <c r="K20" i="7"/>
  <c r="J20" i="7"/>
  <c r="I20" i="7"/>
  <c r="H20" i="7"/>
  <c r="G20" i="7"/>
  <c r="F20" i="7"/>
  <c r="E20" i="7"/>
  <c r="T18" i="7"/>
  <c r="T25" i="7"/>
  <c r="S18" i="7"/>
  <c r="S25" i="7"/>
  <c r="R18" i="7"/>
  <c r="R25" i="7"/>
  <c r="Q18" i="7"/>
  <c r="Q25" i="7"/>
  <c r="P18" i="7"/>
  <c r="P25" i="7"/>
  <c r="O18" i="7"/>
  <c r="O25" i="7"/>
  <c r="N18" i="7"/>
  <c r="N25" i="7"/>
  <c r="M18" i="7"/>
  <c r="M25" i="7"/>
  <c r="L18" i="7"/>
  <c r="L25" i="7"/>
  <c r="K18" i="7"/>
  <c r="K25" i="7"/>
  <c r="J18" i="7"/>
  <c r="J25" i="7"/>
  <c r="I18" i="7"/>
  <c r="I25" i="7"/>
  <c r="H18" i="7"/>
  <c r="H25" i="7"/>
  <c r="G18" i="7"/>
  <c r="G25" i="7"/>
  <c r="F18" i="7"/>
  <c r="F25" i="7"/>
  <c r="E18" i="7"/>
  <c r="E25" i="7"/>
  <c r="T15" i="7"/>
  <c r="S15" i="7"/>
  <c r="R15" i="7"/>
  <c r="Q15" i="7"/>
  <c r="P15" i="7"/>
  <c r="O15" i="7"/>
  <c r="N15" i="7"/>
  <c r="M15" i="7"/>
  <c r="L15" i="7"/>
  <c r="K15" i="7"/>
  <c r="J15" i="7"/>
  <c r="I15" i="7"/>
  <c r="H15" i="7"/>
  <c r="G15" i="7"/>
  <c r="F15" i="7"/>
  <c r="E15" i="7"/>
  <c r="T13" i="7"/>
  <c r="S13" i="7"/>
  <c r="R13" i="7"/>
  <c r="Q13" i="7"/>
  <c r="P13" i="7"/>
  <c r="O13" i="7"/>
  <c r="N13" i="7"/>
  <c r="M13" i="7"/>
  <c r="L13" i="7"/>
  <c r="K13" i="7"/>
  <c r="J13" i="7"/>
  <c r="I13" i="7"/>
  <c r="H13" i="7"/>
  <c r="G13" i="7"/>
  <c r="F13" i="7"/>
  <c r="E13" i="7"/>
  <c r="T11" i="7"/>
  <c r="S11" i="7"/>
  <c r="R11" i="7"/>
  <c r="Q11" i="7"/>
  <c r="P11" i="7"/>
  <c r="O11" i="7"/>
  <c r="N11" i="7"/>
  <c r="M11" i="7"/>
  <c r="L11" i="7"/>
  <c r="K11" i="7"/>
  <c r="J11" i="7"/>
  <c r="I11" i="7"/>
  <c r="H11" i="7"/>
  <c r="G11" i="7"/>
  <c r="F11" i="7"/>
  <c r="E11" i="7"/>
  <c r="R19" i="6"/>
  <c r="Q19" i="6"/>
  <c r="P19" i="6"/>
  <c r="O19" i="6"/>
  <c r="N19" i="6"/>
  <c r="M19" i="6"/>
  <c r="L19" i="6"/>
  <c r="K19" i="6"/>
  <c r="J19" i="6"/>
  <c r="I19" i="6"/>
  <c r="H19" i="6"/>
  <c r="G19" i="6"/>
  <c r="F19" i="6"/>
  <c r="E19" i="6"/>
  <c r="D19" i="6"/>
  <c r="C19" i="6"/>
  <c r="S1024" i="5"/>
  <c r="R1024" i="5"/>
  <c r="Q1024" i="5"/>
  <c r="P1024" i="5"/>
  <c r="O1024" i="5"/>
  <c r="N1024" i="5"/>
  <c r="M1024" i="5"/>
  <c r="L1024" i="5"/>
  <c r="K1024" i="5"/>
  <c r="J1024" i="5"/>
  <c r="I1024" i="5"/>
  <c r="H1024" i="5"/>
  <c r="G1024" i="5"/>
  <c r="F1024" i="5"/>
  <c r="E1024" i="5"/>
  <c r="D1024" i="5"/>
  <c r="S1022" i="5"/>
  <c r="R1022" i="5"/>
  <c r="Q1022" i="5"/>
  <c r="P1022" i="5"/>
  <c r="O1022" i="5"/>
  <c r="N1022" i="5"/>
  <c r="M1022" i="5"/>
  <c r="L1022" i="5"/>
  <c r="K1022" i="5"/>
  <c r="J1022" i="5"/>
  <c r="I1022" i="5"/>
  <c r="H1022" i="5"/>
  <c r="G1022" i="5"/>
  <c r="F1022" i="5"/>
  <c r="E1022" i="5"/>
  <c r="D1022" i="5"/>
  <c r="S1020" i="5"/>
  <c r="R1020" i="5"/>
  <c r="Q1020" i="5"/>
  <c r="P1020" i="5"/>
  <c r="O1020" i="5"/>
  <c r="N1020" i="5"/>
  <c r="M1020" i="5"/>
  <c r="L1020" i="5"/>
  <c r="K1020" i="5"/>
  <c r="J1020" i="5"/>
  <c r="I1020" i="5"/>
  <c r="H1020" i="5"/>
  <c r="G1020" i="5"/>
  <c r="F1020" i="5"/>
  <c r="E1020" i="5"/>
  <c r="D1020" i="5"/>
  <c r="S1019" i="5"/>
  <c r="R1019" i="5"/>
  <c r="Q1019" i="5"/>
  <c r="P1019" i="5"/>
  <c r="O1019" i="5"/>
  <c r="N1019" i="5"/>
  <c r="M1019" i="5"/>
  <c r="L1019" i="5"/>
  <c r="K1019" i="5"/>
  <c r="J1019" i="5"/>
  <c r="I1019" i="5"/>
  <c r="H1019" i="5"/>
  <c r="G1019" i="5"/>
  <c r="F1019" i="5"/>
  <c r="E1019" i="5"/>
  <c r="D1019" i="5"/>
  <c r="S1017" i="5"/>
  <c r="R1017" i="5"/>
  <c r="Q1017" i="5"/>
  <c r="P1017" i="5"/>
  <c r="O1017" i="5"/>
  <c r="N1017" i="5"/>
  <c r="M1017" i="5"/>
  <c r="L1017" i="5"/>
  <c r="K1017" i="5"/>
  <c r="J1017" i="5"/>
  <c r="I1017" i="5"/>
  <c r="H1017" i="5"/>
  <c r="G1017" i="5"/>
  <c r="F1017" i="5"/>
  <c r="E1017" i="5"/>
  <c r="D1017" i="5"/>
  <c r="S1014" i="5"/>
  <c r="R1014" i="5"/>
  <c r="Q1014" i="5"/>
  <c r="P1014" i="5"/>
  <c r="O1014" i="5"/>
  <c r="N1014" i="5"/>
  <c r="M1014" i="5"/>
  <c r="L1014" i="5"/>
  <c r="K1014" i="5"/>
  <c r="J1014" i="5"/>
  <c r="I1014" i="5"/>
  <c r="H1014" i="5"/>
  <c r="G1014" i="5"/>
  <c r="F1014" i="5"/>
  <c r="E1014" i="5"/>
  <c r="D1014" i="5"/>
  <c r="S1012" i="5"/>
  <c r="R1012" i="5"/>
  <c r="Q1012" i="5"/>
  <c r="P1012" i="5"/>
  <c r="O1012" i="5"/>
  <c r="N1012" i="5"/>
  <c r="M1012" i="5"/>
  <c r="L1012" i="5"/>
  <c r="K1012" i="5"/>
  <c r="J1012" i="5"/>
  <c r="I1012" i="5"/>
  <c r="H1012" i="5"/>
  <c r="G1012" i="5"/>
  <c r="F1012" i="5"/>
  <c r="E1012" i="5"/>
  <c r="D1012" i="5"/>
  <c r="S1011" i="5"/>
  <c r="R1011" i="5"/>
  <c r="Q1011" i="5"/>
  <c r="P1011" i="5"/>
  <c r="O1011" i="5"/>
  <c r="N1011" i="5"/>
  <c r="M1011" i="5"/>
  <c r="L1011" i="5"/>
  <c r="K1011" i="5"/>
  <c r="J1011" i="5"/>
  <c r="I1011" i="5"/>
  <c r="H1011" i="5"/>
  <c r="G1011" i="5"/>
  <c r="F1011" i="5"/>
  <c r="E1011" i="5"/>
  <c r="D1011" i="5"/>
  <c r="S1009" i="5"/>
  <c r="R1009" i="5"/>
  <c r="Q1009" i="5"/>
  <c r="P1009" i="5"/>
  <c r="O1009" i="5"/>
  <c r="N1009" i="5"/>
  <c r="M1009" i="5"/>
  <c r="L1009" i="5"/>
  <c r="K1009" i="5"/>
  <c r="J1009" i="5"/>
  <c r="I1009" i="5"/>
  <c r="H1009" i="5"/>
  <c r="G1009" i="5"/>
  <c r="F1009" i="5"/>
  <c r="E1009" i="5"/>
  <c r="D1009" i="5"/>
  <c r="S1007" i="5"/>
  <c r="R1007" i="5"/>
  <c r="Q1007" i="5"/>
  <c r="P1007" i="5"/>
  <c r="O1007" i="5"/>
  <c r="N1007" i="5"/>
  <c r="M1007" i="5"/>
  <c r="L1007" i="5"/>
  <c r="K1007" i="5"/>
  <c r="J1007" i="5"/>
  <c r="I1007" i="5"/>
  <c r="H1007" i="5"/>
  <c r="G1007" i="5"/>
  <c r="F1007" i="5"/>
  <c r="E1007" i="5"/>
  <c r="D1007" i="5"/>
  <c r="S1006" i="5"/>
  <c r="R1006" i="5"/>
  <c r="Q1006" i="5"/>
  <c r="P1006" i="5"/>
  <c r="O1006" i="5"/>
  <c r="N1006" i="5"/>
  <c r="M1006" i="5"/>
  <c r="L1006" i="5"/>
  <c r="K1006" i="5"/>
  <c r="J1006" i="5"/>
  <c r="I1006" i="5"/>
  <c r="H1006" i="5"/>
  <c r="G1006" i="5"/>
  <c r="F1006" i="5"/>
  <c r="E1006" i="5"/>
  <c r="D1006" i="5"/>
  <c r="S1004" i="5"/>
  <c r="R1004" i="5"/>
  <c r="Q1004" i="5"/>
  <c r="P1004" i="5"/>
  <c r="O1004" i="5"/>
  <c r="N1004" i="5"/>
  <c r="M1004" i="5"/>
  <c r="L1004" i="5"/>
  <c r="K1004" i="5"/>
  <c r="J1004" i="5"/>
  <c r="I1004" i="5"/>
  <c r="H1004" i="5"/>
  <c r="G1004" i="5"/>
  <c r="F1004" i="5"/>
  <c r="E1004" i="5"/>
  <c r="D1004" i="5"/>
  <c r="S1000" i="5"/>
  <c r="R1000" i="5"/>
  <c r="Q1000" i="5"/>
  <c r="P1000" i="5"/>
  <c r="O1000" i="5"/>
  <c r="N1000" i="5"/>
  <c r="M1000" i="5"/>
  <c r="L1000" i="5"/>
  <c r="K1000" i="5"/>
  <c r="J1000" i="5"/>
  <c r="I1000" i="5"/>
  <c r="H1000" i="5"/>
  <c r="G1000" i="5"/>
  <c r="F1000" i="5"/>
  <c r="E1000" i="5"/>
  <c r="D1000" i="5"/>
  <c r="S999" i="5"/>
  <c r="R999" i="5"/>
  <c r="Q999" i="5"/>
  <c r="P999" i="5"/>
  <c r="O999" i="5"/>
  <c r="N999" i="5"/>
  <c r="M999" i="5"/>
  <c r="L999" i="5"/>
  <c r="K999" i="5"/>
  <c r="J999" i="5"/>
  <c r="I999" i="5"/>
  <c r="H999" i="5"/>
  <c r="G999" i="5"/>
  <c r="F999" i="5"/>
  <c r="E999" i="5"/>
  <c r="D999" i="5"/>
  <c r="S997" i="5"/>
  <c r="R997" i="5"/>
  <c r="Q997" i="5"/>
  <c r="P997" i="5"/>
  <c r="O997" i="5"/>
  <c r="N997" i="5"/>
  <c r="M997" i="5"/>
  <c r="L997" i="5"/>
  <c r="K997" i="5"/>
  <c r="J997" i="5"/>
  <c r="I997" i="5"/>
  <c r="H997" i="5"/>
  <c r="G997" i="5"/>
  <c r="F997" i="5"/>
  <c r="E997" i="5"/>
  <c r="D997" i="5"/>
  <c r="S993" i="5"/>
  <c r="R993" i="5"/>
  <c r="Q993" i="5"/>
  <c r="P993" i="5"/>
  <c r="O993" i="5"/>
  <c r="N993" i="5"/>
  <c r="M993" i="5"/>
  <c r="L993" i="5"/>
  <c r="K993" i="5"/>
  <c r="J993" i="5"/>
  <c r="I993" i="5"/>
  <c r="H993" i="5"/>
  <c r="G993" i="5"/>
  <c r="F993" i="5"/>
  <c r="E993" i="5"/>
  <c r="D993" i="5"/>
  <c r="S992" i="5"/>
  <c r="R992" i="5"/>
  <c r="Q992" i="5"/>
  <c r="P992" i="5"/>
  <c r="O992" i="5"/>
  <c r="N992" i="5"/>
  <c r="M992" i="5"/>
  <c r="L992" i="5"/>
  <c r="K992" i="5"/>
  <c r="J992" i="5"/>
  <c r="I992" i="5"/>
  <c r="H992" i="5"/>
  <c r="G992" i="5"/>
  <c r="F992" i="5"/>
  <c r="E992" i="5"/>
  <c r="D992" i="5"/>
  <c r="S988" i="5"/>
  <c r="R988" i="5"/>
  <c r="Q988" i="5"/>
  <c r="P988" i="5"/>
  <c r="O988" i="5"/>
  <c r="N988" i="5"/>
  <c r="M988" i="5"/>
  <c r="L988" i="5"/>
  <c r="K988" i="5"/>
  <c r="J988" i="5"/>
  <c r="I988" i="5"/>
  <c r="H988" i="5"/>
  <c r="G988" i="5"/>
  <c r="F988" i="5"/>
  <c r="E988" i="5"/>
  <c r="D988" i="5"/>
  <c r="S986" i="5"/>
  <c r="R986" i="5"/>
  <c r="Q986" i="5"/>
  <c r="P986" i="5"/>
  <c r="O986" i="5"/>
  <c r="N986" i="5"/>
  <c r="M986" i="5"/>
  <c r="L986" i="5"/>
  <c r="K986" i="5"/>
  <c r="J986" i="5"/>
  <c r="I986" i="5"/>
  <c r="H986" i="5"/>
  <c r="G986" i="5"/>
  <c r="F986" i="5"/>
  <c r="E986" i="5"/>
  <c r="D986" i="5"/>
  <c r="S985" i="5"/>
  <c r="R985" i="5"/>
  <c r="Q985" i="5"/>
  <c r="P985" i="5"/>
  <c r="O985" i="5"/>
  <c r="N985" i="5"/>
  <c r="M985" i="5"/>
  <c r="L985" i="5"/>
  <c r="K985" i="5"/>
  <c r="J985" i="5"/>
  <c r="I985" i="5"/>
  <c r="H985" i="5"/>
  <c r="G985" i="5"/>
  <c r="F985" i="5"/>
  <c r="E985" i="5"/>
  <c r="D985" i="5"/>
  <c r="S983" i="5"/>
  <c r="R983" i="5"/>
  <c r="Q983" i="5"/>
  <c r="P983" i="5"/>
  <c r="O983" i="5"/>
  <c r="N983" i="5"/>
  <c r="M983" i="5"/>
  <c r="L983" i="5"/>
  <c r="K983" i="5"/>
  <c r="J983" i="5"/>
  <c r="I983" i="5"/>
  <c r="H983" i="5"/>
  <c r="G983" i="5"/>
  <c r="F983" i="5"/>
  <c r="E983" i="5"/>
  <c r="D983" i="5"/>
  <c r="S982" i="5"/>
  <c r="R982" i="5"/>
  <c r="Q982" i="5"/>
  <c r="P982" i="5"/>
  <c r="O982" i="5"/>
  <c r="N982" i="5"/>
  <c r="M982" i="5"/>
  <c r="L982" i="5"/>
  <c r="K982" i="5"/>
  <c r="J982" i="5"/>
  <c r="I982" i="5"/>
  <c r="H982" i="5"/>
  <c r="G982" i="5"/>
  <c r="F982" i="5"/>
  <c r="E982" i="5"/>
  <c r="D982" i="5"/>
  <c r="S979" i="5"/>
  <c r="R979" i="5"/>
  <c r="Q979" i="5"/>
  <c r="P979" i="5"/>
  <c r="O979" i="5"/>
  <c r="N979" i="5"/>
  <c r="M979" i="5"/>
  <c r="L979" i="5"/>
  <c r="K979" i="5"/>
  <c r="J979" i="5"/>
  <c r="I979" i="5"/>
  <c r="H979" i="5"/>
  <c r="G979" i="5"/>
  <c r="F979" i="5"/>
  <c r="E979" i="5"/>
  <c r="D979" i="5"/>
  <c r="S977" i="5"/>
  <c r="R977" i="5"/>
  <c r="Q977" i="5"/>
  <c r="P977" i="5"/>
  <c r="O977" i="5"/>
  <c r="N977" i="5"/>
  <c r="M977" i="5"/>
  <c r="L977" i="5"/>
  <c r="K977" i="5"/>
  <c r="J977" i="5"/>
  <c r="I977" i="5"/>
  <c r="H977" i="5"/>
  <c r="G977" i="5"/>
  <c r="F977" i="5"/>
  <c r="E977" i="5"/>
  <c r="D977" i="5"/>
  <c r="S976" i="5"/>
  <c r="R976" i="5"/>
  <c r="Q976" i="5"/>
  <c r="P976" i="5"/>
  <c r="O976" i="5"/>
  <c r="N976" i="5"/>
  <c r="M976" i="5"/>
  <c r="L976" i="5"/>
  <c r="K976" i="5"/>
  <c r="J976" i="5"/>
  <c r="I976" i="5"/>
  <c r="H976" i="5"/>
  <c r="G976" i="5"/>
  <c r="F976" i="5"/>
  <c r="E976" i="5"/>
  <c r="D976" i="5"/>
  <c r="S973" i="5"/>
  <c r="R973" i="5"/>
  <c r="Q973" i="5"/>
  <c r="P973" i="5"/>
  <c r="O973" i="5"/>
  <c r="N973" i="5"/>
  <c r="M973" i="5"/>
  <c r="L973" i="5"/>
  <c r="K973" i="5"/>
  <c r="J973" i="5"/>
  <c r="I973" i="5"/>
  <c r="H973" i="5"/>
  <c r="G973" i="5"/>
  <c r="F973" i="5"/>
  <c r="E973" i="5"/>
  <c r="D973" i="5"/>
  <c r="S971" i="5"/>
  <c r="R971" i="5"/>
  <c r="Q971" i="5"/>
  <c r="P971" i="5"/>
  <c r="O971" i="5"/>
  <c r="N971" i="5"/>
  <c r="M971" i="5"/>
  <c r="L971" i="5"/>
  <c r="K971" i="5"/>
  <c r="J971" i="5"/>
  <c r="I971" i="5"/>
  <c r="H971" i="5"/>
  <c r="G971" i="5"/>
  <c r="F971" i="5"/>
  <c r="E971" i="5"/>
  <c r="D971" i="5"/>
  <c r="S970" i="5"/>
  <c r="R970" i="5"/>
  <c r="Q970" i="5"/>
  <c r="P970" i="5"/>
  <c r="O970" i="5"/>
  <c r="N970" i="5"/>
  <c r="M970" i="5"/>
  <c r="L970" i="5"/>
  <c r="K970" i="5"/>
  <c r="J970" i="5"/>
  <c r="I970" i="5"/>
  <c r="H970" i="5"/>
  <c r="G970" i="5"/>
  <c r="F970" i="5"/>
  <c r="E970" i="5"/>
  <c r="D970" i="5"/>
  <c r="S967" i="5"/>
  <c r="R967" i="5"/>
  <c r="Q967" i="5"/>
  <c r="P967" i="5"/>
  <c r="O967" i="5"/>
  <c r="N967" i="5"/>
  <c r="M967" i="5"/>
  <c r="L967" i="5"/>
  <c r="K967" i="5"/>
  <c r="J967" i="5"/>
  <c r="I967" i="5"/>
  <c r="H967" i="5"/>
  <c r="G967" i="5"/>
  <c r="F967" i="5"/>
  <c r="E967" i="5"/>
  <c r="D967" i="5"/>
  <c r="S965" i="5"/>
  <c r="R965" i="5"/>
  <c r="Q965" i="5"/>
  <c r="P965" i="5"/>
  <c r="O965" i="5"/>
  <c r="N965" i="5"/>
  <c r="M965" i="5"/>
  <c r="L965" i="5"/>
  <c r="K965" i="5"/>
  <c r="J965" i="5"/>
  <c r="I965" i="5"/>
  <c r="H965" i="5"/>
  <c r="G965" i="5"/>
  <c r="F965" i="5"/>
  <c r="E965" i="5"/>
  <c r="D965" i="5"/>
  <c r="S964" i="5"/>
  <c r="R964" i="5"/>
  <c r="Q964" i="5"/>
  <c r="P964" i="5"/>
  <c r="O964" i="5"/>
  <c r="N964" i="5"/>
  <c r="M964" i="5"/>
  <c r="L964" i="5"/>
  <c r="K964" i="5"/>
  <c r="J964" i="5"/>
  <c r="I964" i="5"/>
  <c r="H964" i="5"/>
  <c r="G964" i="5"/>
  <c r="F964" i="5"/>
  <c r="E964" i="5"/>
  <c r="D964" i="5"/>
  <c r="S961" i="5"/>
  <c r="R961" i="5"/>
  <c r="Q961" i="5"/>
  <c r="P961" i="5"/>
  <c r="O961" i="5"/>
  <c r="N961" i="5"/>
  <c r="M961" i="5"/>
  <c r="L961" i="5"/>
  <c r="K961" i="5"/>
  <c r="J961" i="5"/>
  <c r="I961" i="5"/>
  <c r="H961" i="5"/>
  <c r="G961" i="5"/>
  <c r="F961" i="5"/>
  <c r="E961" i="5"/>
  <c r="D961" i="5"/>
  <c r="S959" i="5"/>
  <c r="R959" i="5"/>
  <c r="Q959" i="5"/>
  <c r="P959" i="5"/>
  <c r="O959" i="5"/>
  <c r="N959" i="5"/>
  <c r="M959" i="5"/>
  <c r="L959" i="5"/>
  <c r="K959" i="5"/>
  <c r="J959" i="5"/>
  <c r="I959" i="5"/>
  <c r="H959" i="5"/>
  <c r="G959" i="5"/>
  <c r="F959" i="5"/>
  <c r="E959" i="5"/>
  <c r="D959" i="5"/>
  <c r="S958" i="5"/>
  <c r="R958" i="5"/>
  <c r="Q958" i="5"/>
  <c r="P958" i="5"/>
  <c r="O958" i="5"/>
  <c r="N958" i="5"/>
  <c r="M958" i="5"/>
  <c r="L958" i="5"/>
  <c r="K958" i="5"/>
  <c r="J958" i="5"/>
  <c r="I958" i="5"/>
  <c r="H958" i="5"/>
  <c r="G958" i="5"/>
  <c r="F958" i="5"/>
  <c r="E958" i="5"/>
  <c r="D958" i="5"/>
  <c r="S956" i="5"/>
  <c r="R956" i="5"/>
  <c r="Q956" i="5"/>
  <c r="P956" i="5"/>
  <c r="O956" i="5"/>
  <c r="N956" i="5"/>
  <c r="M956" i="5"/>
  <c r="L956" i="5"/>
  <c r="K956" i="5"/>
  <c r="J956" i="5"/>
  <c r="I956" i="5"/>
  <c r="H956" i="5"/>
  <c r="G956" i="5"/>
  <c r="F956" i="5"/>
  <c r="E956" i="5"/>
  <c r="D956" i="5"/>
  <c r="S954" i="5"/>
  <c r="R954" i="5"/>
  <c r="Q954" i="5"/>
  <c r="P954" i="5"/>
  <c r="O954" i="5"/>
  <c r="N954" i="5"/>
  <c r="M954" i="5"/>
  <c r="L954" i="5"/>
  <c r="K954" i="5"/>
  <c r="J954" i="5"/>
  <c r="I954" i="5"/>
  <c r="H954" i="5"/>
  <c r="G954" i="5"/>
  <c r="F954" i="5"/>
  <c r="E954" i="5"/>
  <c r="D954" i="5"/>
  <c r="S952" i="5"/>
  <c r="R952" i="5"/>
  <c r="Q952" i="5"/>
  <c r="P952" i="5"/>
  <c r="O952" i="5"/>
  <c r="N952" i="5"/>
  <c r="M952" i="5"/>
  <c r="L952" i="5"/>
  <c r="K952" i="5"/>
  <c r="J952" i="5"/>
  <c r="I952" i="5"/>
  <c r="H952" i="5"/>
  <c r="G952" i="5"/>
  <c r="F952" i="5"/>
  <c r="E952" i="5"/>
  <c r="D952" i="5"/>
  <c r="S949" i="5"/>
  <c r="R949" i="5"/>
  <c r="Q949" i="5"/>
  <c r="P949" i="5"/>
  <c r="O949" i="5"/>
  <c r="N949" i="5"/>
  <c r="M949" i="5"/>
  <c r="L949" i="5"/>
  <c r="K949" i="5"/>
  <c r="J949" i="5"/>
  <c r="I949" i="5"/>
  <c r="H949" i="5"/>
  <c r="G949" i="5"/>
  <c r="F949" i="5"/>
  <c r="E949" i="5"/>
  <c r="D949" i="5"/>
  <c r="S946" i="5"/>
  <c r="R946" i="5"/>
  <c r="Q946" i="5"/>
  <c r="P946" i="5"/>
  <c r="O946" i="5"/>
  <c r="N946" i="5"/>
  <c r="M946" i="5"/>
  <c r="L946" i="5"/>
  <c r="K946" i="5"/>
  <c r="J946" i="5"/>
  <c r="I946" i="5"/>
  <c r="H946" i="5"/>
  <c r="G946" i="5"/>
  <c r="F946" i="5"/>
  <c r="E946" i="5"/>
  <c r="D946" i="5"/>
  <c r="S944" i="5"/>
  <c r="R944" i="5"/>
  <c r="Q944" i="5"/>
  <c r="P944" i="5"/>
  <c r="O944" i="5"/>
  <c r="N944" i="5"/>
  <c r="M944" i="5"/>
  <c r="L944" i="5"/>
  <c r="K944" i="5"/>
  <c r="J944" i="5"/>
  <c r="I944" i="5"/>
  <c r="H944" i="5"/>
  <c r="G944" i="5"/>
  <c r="F944" i="5"/>
  <c r="E944" i="5"/>
  <c r="D944" i="5"/>
  <c r="S943" i="5"/>
  <c r="R943" i="5"/>
  <c r="Q943" i="5"/>
  <c r="P943" i="5"/>
  <c r="O943" i="5"/>
  <c r="N943" i="5"/>
  <c r="M943" i="5"/>
  <c r="L943" i="5"/>
  <c r="K943" i="5"/>
  <c r="J943" i="5"/>
  <c r="I943" i="5"/>
  <c r="H943" i="5"/>
  <c r="G943" i="5"/>
  <c r="F943" i="5"/>
  <c r="E943" i="5"/>
  <c r="D943" i="5"/>
  <c r="S941" i="5"/>
  <c r="R941" i="5"/>
  <c r="Q941" i="5"/>
  <c r="P941" i="5"/>
  <c r="O941" i="5"/>
  <c r="N941" i="5"/>
  <c r="M941" i="5"/>
  <c r="L941" i="5"/>
  <c r="K941" i="5"/>
  <c r="J941" i="5"/>
  <c r="I941" i="5"/>
  <c r="H941" i="5"/>
  <c r="G941" i="5"/>
  <c r="F941" i="5"/>
  <c r="E941" i="5"/>
  <c r="D941" i="5"/>
  <c r="S939" i="5"/>
  <c r="R939" i="5"/>
  <c r="Q939" i="5"/>
  <c r="P939" i="5"/>
  <c r="O939" i="5"/>
  <c r="N939" i="5"/>
  <c r="M939" i="5"/>
  <c r="L939" i="5"/>
  <c r="K939" i="5"/>
  <c r="J939" i="5"/>
  <c r="I939" i="5"/>
  <c r="H939" i="5"/>
  <c r="G939" i="5"/>
  <c r="F939" i="5"/>
  <c r="E939" i="5"/>
  <c r="D939" i="5"/>
  <c r="S937" i="5"/>
  <c r="R937" i="5"/>
  <c r="Q937" i="5"/>
  <c r="P937" i="5"/>
  <c r="O937" i="5"/>
  <c r="N937" i="5"/>
  <c r="M937" i="5"/>
  <c r="L937" i="5"/>
  <c r="K937" i="5"/>
  <c r="J937" i="5"/>
  <c r="I937" i="5"/>
  <c r="H937" i="5"/>
  <c r="G937" i="5"/>
  <c r="F937" i="5"/>
  <c r="E937" i="5"/>
  <c r="D937" i="5"/>
  <c r="S933" i="5"/>
  <c r="R933" i="5"/>
  <c r="Q933" i="5"/>
  <c r="P933" i="5"/>
  <c r="O933" i="5"/>
  <c r="N933" i="5"/>
  <c r="M933" i="5"/>
  <c r="L933" i="5"/>
  <c r="K933" i="5"/>
  <c r="J933" i="5"/>
  <c r="I933" i="5"/>
  <c r="H933" i="5"/>
  <c r="G933" i="5"/>
  <c r="F933" i="5"/>
  <c r="E933" i="5"/>
  <c r="D933" i="5"/>
  <c r="S932" i="5"/>
  <c r="R932" i="5"/>
  <c r="Q932" i="5"/>
  <c r="P932" i="5"/>
  <c r="O932" i="5"/>
  <c r="N932" i="5"/>
  <c r="M932" i="5"/>
  <c r="L932" i="5"/>
  <c r="K932" i="5"/>
  <c r="J932" i="5"/>
  <c r="I932" i="5"/>
  <c r="H932" i="5"/>
  <c r="G932" i="5"/>
  <c r="F932" i="5"/>
  <c r="E932" i="5"/>
  <c r="D932" i="5"/>
  <c r="S930" i="5"/>
  <c r="R930" i="5"/>
  <c r="Q930" i="5"/>
  <c r="P930" i="5"/>
  <c r="O930" i="5"/>
  <c r="N930" i="5"/>
  <c r="M930" i="5"/>
  <c r="L930" i="5"/>
  <c r="K930" i="5"/>
  <c r="J930" i="5"/>
  <c r="I930" i="5"/>
  <c r="H930" i="5"/>
  <c r="G930" i="5"/>
  <c r="F930" i="5"/>
  <c r="E930" i="5"/>
  <c r="D930" i="5"/>
  <c r="S927" i="5"/>
  <c r="R927" i="5"/>
  <c r="Q927" i="5"/>
  <c r="P927" i="5"/>
  <c r="O927" i="5"/>
  <c r="N927" i="5"/>
  <c r="M927" i="5"/>
  <c r="L927" i="5"/>
  <c r="K927" i="5"/>
  <c r="J927" i="5"/>
  <c r="I927" i="5"/>
  <c r="H927" i="5"/>
  <c r="G927" i="5"/>
  <c r="F927" i="5"/>
  <c r="E927" i="5"/>
  <c r="D927" i="5"/>
  <c r="S925" i="5"/>
  <c r="R925" i="5"/>
  <c r="Q925" i="5"/>
  <c r="P925" i="5"/>
  <c r="O925" i="5"/>
  <c r="N925" i="5"/>
  <c r="M925" i="5"/>
  <c r="L925" i="5"/>
  <c r="K925" i="5"/>
  <c r="J925" i="5"/>
  <c r="I925" i="5"/>
  <c r="H925" i="5"/>
  <c r="G925" i="5"/>
  <c r="F925" i="5"/>
  <c r="E925" i="5"/>
  <c r="D925" i="5"/>
  <c r="S922" i="5"/>
  <c r="R922" i="5"/>
  <c r="Q922" i="5"/>
  <c r="P922" i="5"/>
  <c r="O922" i="5"/>
  <c r="N922" i="5"/>
  <c r="M922" i="5"/>
  <c r="L922" i="5"/>
  <c r="K922" i="5"/>
  <c r="J922" i="5"/>
  <c r="I922" i="5"/>
  <c r="H922" i="5"/>
  <c r="G922" i="5"/>
  <c r="F922" i="5"/>
  <c r="E922" i="5"/>
  <c r="D922" i="5"/>
  <c r="S920" i="5"/>
  <c r="R920" i="5"/>
  <c r="Q920" i="5"/>
  <c r="P920" i="5"/>
  <c r="O920" i="5"/>
  <c r="N920" i="5"/>
  <c r="M920" i="5"/>
  <c r="L920" i="5"/>
  <c r="K920" i="5"/>
  <c r="J920" i="5"/>
  <c r="I920" i="5"/>
  <c r="H920" i="5"/>
  <c r="G920" i="5"/>
  <c r="F920" i="5"/>
  <c r="E920" i="5"/>
  <c r="D920" i="5"/>
  <c r="S918" i="5"/>
  <c r="R918" i="5"/>
  <c r="Q918" i="5"/>
  <c r="P918" i="5"/>
  <c r="O918" i="5"/>
  <c r="N918" i="5"/>
  <c r="M918" i="5"/>
  <c r="L918" i="5"/>
  <c r="K918" i="5"/>
  <c r="J918" i="5"/>
  <c r="I918" i="5"/>
  <c r="H918" i="5"/>
  <c r="G918" i="5"/>
  <c r="F918" i="5"/>
  <c r="E918" i="5"/>
  <c r="D918" i="5"/>
  <c r="S916" i="5"/>
  <c r="R916" i="5"/>
  <c r="Q916" i="5"/>
  <c r="P916" i="5"/>
  <c r="O916" i="5"/>
  <c r="N916" i="5"/>
  <c r="M916" i="5"/>
  <c r="L916" i="5"/>
  <c r="K916" i="5"/>
  <c r="J916" i="5"/>
  <c r="I916" i="5"/>
  <c r="H916" i="5"/>
  <c r="G916" i="5"/>
  <c r="F916" i="5"/>
  <c r="E916" i="5"/>
  <c r="D916" i="5"/>
  <c r="S914" i="5"/>
  <c r="R914" i="5"/>
  <c r="Q914" i="5"/>
  <c r="P914" i="5"/>
  <c r="O914" i="5"/>
  <c r="N914" i="5"/>
  <c r="M914" i="5"/>
  <c r="L914" i="5"/>
  <c r="K914" i="5"/>
  <c r="J914" i="5"/>
  <c r="I914" i="5"/>
  <c r="H914" i="5"/>
  <c r="G914" i="5"/>
  <c r="F914" i="5"/>
  <c r="E914" i="5"/>
  <c r="D914" i="5"/>
  <c r="S912" i="5"/>
  <c r="R912" i="5"/>
  <c r="Q912" i="5"/>
  <c r="P912" i="5"/>
  <c r="O912" i="5"/>
  <c r="N912" i="5"/>
  <c r="M912" i="5"/>
  <c r="L912" i="5"/>
  <c r="K912" i="5"/>
  <c r="J912" i="5"/>
  <c r="I912" i="5"/>
  <c r="H912" i="5"/>
  <c r="G912" i="5"/>
  <c r="F912" i="5"/>
  <c r="E912" i="5"/>
  <c r="D912" i="5"/>
  <c r="S910" i="5"/>
  <c r="R910" i="5"/>
  <c r="Q910" i="5"/>
  <c r="P910" i="5"/>
  <c r="O910" i="5"/>
  <c r="N910" i="5"/>
  <c r="M910" i="5"/>
  <c r="L910" i="5"/>
  <c r="K910" i="5"/>
  <c r="J910" i="5"/>
  <c r="I910" i="5"/>
  <c r="H910" i="5"/>
  <c r="G910" i="5"/>
  <c r="F910" i="5"/>
  <c r="E910" i="5"/>
  <c r="D910" i="5"/>
  <c r="S909" i="5"/>
  <c r="R909" i="5"/>
  <c r="Q909" i="5"/>
  <c r="P909" i="5"/>
  <c r="O909" i="5"/>
  <c r="N909" i="5"/>
  <c r="M909" i="5"/>
  <c r="L909" i="5"/>
  <c r="K909" i="5"/>
  <c r="J909" i="5"/>
  <c r="I909" i="5"/>
  <c r="H909" i="5"/>
  <c r="G909" i="5"/>
  <c r="F909" i="5"/>
  <c r="E909" i="5"/>
  <c r="D909" i="5"/>
  <c r="S907" i="5"/>
  <c r="R907" i="5"/>
  <c r="Q907" i="5"/>
  <c r="P907" i="5"/>
  <c r="O907" i="5"/>
  <c r="N907" i="5"/>
  <c r="M907" i="5"/>
  <c r="L907" i="5"/>
  <c r="K907" i="5"/>
  <c r="J907" i="5"/>
  <c r="I907" i="5"/>
  <c r="H907" i="5"/>
  <c r="G907" i="5"/>
  <c r="F907" i="5"/>
  <c r="E907" i="5"/>
  <c r="D907" i="5"/>
  <c r="S905" i="5"/>
  <c r="R905" i="5"/>
  <c r="Q905" i="5"/>
  <c r="P905" i="5"/>
  <c r="O905" i="5"/>
  <c r="N905" i="5"/>
  <c r="M905" i="5"/>
  <c r="L905" i="5"/>
  <c r="K905" i="5"/>
  <c r="J905" i="5"/>
  <c r="I905" i="5"/>
  <c r="H905" i="5"/>
  <c r="G905" i="5"/>
  <c r="F905" i="5"/>
  <c r="E905" i="5"/>
  <c r="D905" i="5"/>
  <c r="S903" i="5"/>
  <c r="R903" i="5"/>
  <c r="Q903" i="5"/>
  <c r="P903" i="5"/>
  <c r="O903" i="5"/>
  <c r="N903" i="5"/>
  <c r="M903" i="5"/>
  <c r="L903" i="5"/>
  <c r="K903" i="5"/>
  <c r="J903" i="5"/>
  <c r="I903" i="5"/>
  <c r="H903" i="5"/>
  <c r="G903" i="5"/>
  <c r="F903" i="5"/>
  <c r="E903" i="5"/>
  <c r="D903" i="5"/>
  <c r="S901" i="5"/>
  <c r="R901" i="5"/>
  <c r="Q901" i="5"/>
  <c r="P901" i="5"/>
  <c r="O901" i="5"/>
  <c r="N901" i="5"/>
  <c r="M901" i="5"/>
  <c r="L901" i="5"/>
  <c r="K901" i="5"/>
  <c r="J901" i="5"/>
  <c r="I901" i="5"/>
  <c r="H901" i="5"/>
  <c r="G901" i="5"/>
  <c r="F901" i="5"/>
  <c r="E901" i="5"/>
  <c r="D901" i="5"/>
  <c r="S898" i="5"/>
  <c r="R898" i="5"/>
  <c r="Q898" i="5"/>
  <c r="P898" i="5"/>
  <c r="O898" i="5"/>
  <c r="N898" i="5"/>
  <c r="M898" i="5"/>
  <c r="L898" i="5"/>
  <c r="K898" i="5"/>
  <c r="J898" i="5"/>
  <c r="I898" i="5"/>
  <c r="H898" i="5"/>
  <c r="G898" i="5"/>
  <c r="F898" i="5"/>
  <c r="E898" i="5"/>
  <c r="D898" i="5"/>
  <c r="S896" i="5"/>
  <c r="R896" i="5"/>
  <c r="Q896" i="5"/>
  <c r="P896" i="5"/>
  <c r="O896" i="5"/>
  <c r="N896" i="5"/>
  <c r="M896" i="5"/>
  <c r="L896" i="5"/>
  <c r="K896" i="5"/>
  <c r="J896" i="5"/>
  <c r="I896" i="5"/>
  <c r="H896" i="5"/>
  <c r="G896" i="5"/>
  <c r="F896" i="5"/>
  <c r="E896" i="5"/>
  <c r="D896" i="5"/>
  <c r="S894" i="5"/>
  <c r="R894" i="5"/>
  <c r="Q894" i="5"/>
  <c r="P894" i="5"/>
  <c r="O894" i="5"/>
  <c r="N894" i="5"/>
  <c r="M894" i="5"/>
  <c r="L894" i="5"/>
  <c r="K894" i="5"/>
  <c r="J894" i="5"/>
  <c r="I894" i="5"/>
  <c r="H894" i="5"/>
  <c r="G894" i="5"/>
  <c r="F894" i="5"/>
  <c r="E894" i="5"/>
  <c r="D894" i="5"/>
  <c r="S893" i="5"/>
  <c r="R893" i="5"/>
  <c r="Q893" i="5"/>
  <c r="P893" i="5"/>
  <c r="O893" i="5"/>
  <c r="N893" i="5"/>
  <c r="M893" i="5"/>
  <c r="L893" i="5"/>
  <c r="K893" i="5"/>
  <c r="J893" i="5"/>
  <c r="I893" i="5"/>
  <c r="H893" i="5"/>
  <c r="G893" i="5"/>
  <c r="F893" i="5"/>
  <c r="E893" i="5"/>
  <c r="D893" i="5"/>
  <c r="S890" i="5"/>
  <c r="R890" i="5"/>
  <c r="Q890" i="5"/>
  <c r="P890" i="5"/>
  <c r="O890" i="5"/>
  <c r="N890" i="5"/>
  <c r="M890" i="5"/>
  <c r="L890" i="5"/>
  <c r="K890" i="5"/>
  <c r="J890" i="5"/>
  <c r="I890" i="5"/>
  <c r="H890" i="5"/>
  <c r="G890" i="5"/>
  <c r="F890" i="5"/>
  <c r="E890" i="5"/>
  <c r="D890" i="5"/>
  <c r="S888" i="5"/>
  <c r="R888" i="5"/>
  <c r="Q888" i="5"/>
  <c r="P888" i="5"/>
  <c r="O888" i="5"/>
  <c r="N888" i="5"/>
  <c r="M888" i="5"/>
  <c r="L888" i="5"/>
  <c r="K888" i="5"/>
  <c r="J888" i="5"/>
  <c r="I888" i="5"/>
  <c r="H888" i="5"/>
  <c r="G888" i="5"/>
  <c r="F888" i="5"/>
  <c r="E888" i="5"/>
  <c r="D888" i="5"/>
  <c r="S887" i="5"/>
  <c r="R887" i="5"/>
  <c r="Q887" i="5"/>
  <c r="P887" i="5"/>
  <c r="O887" i="5"/>
  <c r="N887" i="5"/>
  <c r="M887" i="5"/>
  <c r="L887" i="5"/>
  <c r="K887" i="5"/>
  <c r="J887" i="5"/>
  <c r="I887" i="5"/>
  <c r="H887" i="5"/>
  <c r="G887" i="5"/>
  <c r="F887" i="5"/>
  <c r="E887" i="5"/>
  <c r="D887" i="5"/>
  <c r="S885" i="5"/>
  <c r="R885" i="5"/>
  <c r="Q885" i="5"/>
  <c r="P885" i="5"/>
  <c r="O885" i="5"/>
  <c r="N885" i="5"/>
  <c r="M885" i="5"/>
  <c r="L885" i="5"/>
  <c r="K885" i="5"/>
  <c r="J885" i="5"/>
  <c r="I885" i="5"/>
  <c r="H885" i="5"/>
  <c r="G885" i="5"/>
  <c r="F885" i="5"/>
  <c r="E885" i="5"/>
  <c r="D885" i="5"/>
  <c r="S883" i="5"/>
  <c r="R883" i="5"/>
  <c r="Q883" i="5"/>
  <c r="P883" i="5"/>
  <c r="O883" i="5"/>
  <c r="N883" i="5"/>
  <c r="M883" i="5"/>
  <c r="L883" i="5"/>
  <c r="K883" i="5"/>
  <c r="J883" i="5"/>
  <c r="I883" i="5"/>
  <c r="H883" i="5"/>
  <c r="G883" i="5"/>
  <c r="F883" i="5"/>
  <c r="E883" i="5"/>
  <c r="D883" i="5"/>
  <c r="S880" i="5"/>
  <c r="R880" i="5"/>
  <c r="Q880" i="5"/>
  <c r="P880" i="5"/>
  <c r="O880" i="5"/>
  <c r="N880" i="5"/>
  <c r="M880" i="5"/>
  <c r="L880" i="5"/>
  <c r="K880" i="5"/>
  <c r="J880" i="5"/>
  <c r="I880" i="5"/>
  <c r="H880" i="5"/>
  <c r="G880" i="5"/>
  <c r="F880" i="5"/>
  <c r="E880" i="5"/>
  <c r="D880" i="5"/>
  <c r="S878" i="5"/>
  <c r="R878" i="5"/>
  <c r="Q878" i="5"/>
  <c r="P878" i="5"/>
  <c r="O878" i="5"/>
  <c r="N878" i="5"/>
  <c r="M878" i="5"/>
  <c r="L878" i="5"/>
  <c r="K878" i="5"/>
  <c r="J878" i="5"/>
  <c r="I878" i="5"/>
  <c r="H878" i="5"/>
  <c r="G878" i="5"/>
  <c r="F878" i="5"/>
  <c r="E878" i="5"/>
  <c r="D878" i="5"/>
  <c r="S876" i="5"/>
  <c r="R876" i="5"/>
  <c r="Q876" i="5"/>
  <c r="P876" i="5"/>
  <c r="O876" i="5"/>
  <c r="N876" i="5"/>
  <c r="M876" i="5"/>
  <c r="L876" i="5"/>
  <c r="K876" i="5"/>
  <c r="J876" i="5"/>
  <c r="I876" i="5"/>
  <c r="H876" i="5"/>
  <c r="G876" i="5"/>
  <c r="F876" i="5"/>
  <c r="E876" i="5"/>
  <c r="D876" i="5"/>
  <c r="S875" i="5"/>
  <c r="R875" i="5"/>
  <c r="Q875" i="5"/>
  <c r="P875" i="5"/>
  <c r="O875" i="5"/>
  <c r="N875" i="5"/>
  <c r="M875" i="5"/>
  <c r="L875" i="5"/>
  <c r="K875" i="5"/>
  <c r="J875" i="5"/>
  <c r="I875" i="5"/>
  <c r="H875" i="5"/>
  <c r="G875" i="5"/>
  <c r="F875" i="5"/>
  <c r="E875" i="5"/>
  <c r="D875" i="5"/>
  <c r="S872" i="5"/>
  <c r="R872" i="5"/>
  <c r="Q872" i="5"/>
  <c r="P872" i="5"/>
  <c r="O872" i="5"/>
  <c r="N872" i="5"/>
  <c r="M872" i="5"/>
  <c r="L872" i="5"/>
  <c r="K872" i="5"/>
  <c r="J872" i="5"/>
  <c r="I872" i="5"/>
  <c r="H872" i="5"/>
  <c r="G872" i="5"/>
  <c r="F872" i="5"/>
  <c r="E872" i="5"/>
  <c r="D872" i="5"/>
  <c r="S870" i="5"/>
  <c r="R870" i="5"/>
  <c r="Q870" i="5"/>
  <c r="P870" i="5"/>
  <c r="O870" i="5"/>
  <c r="N870" i="5"/>
  <c r="M870" i="5"/>
  <c r="L870" i="5"/>
  <c r="K870" i="5"/>
  <c r="J870" i="5"/>
  <c r="I870" i="5"/>
  <c r="H870" i="5"/>
  <c r="G870" i="5"/>
  <c r="F870" i="5"/>
  <c r="E870" i="5"/>
  <c r="D870" i="5"/>
  <c r="S869" i="5"/>
  <c r="R869" i="5"/>
  <c r="Q869" i="5"/>
  <c r="P869" i="5"/>
  <c r="O869" i="5"/>
  <c r="N869" i="5"/>
  <c r="M869" i="5"/>
  <c r="L869" i="5"/>
  <c r="K869" i="5"/>
  <c r="J869" i="5"/>
  <c r="I869" i="5"/>
  <c r="H869" i="5"/>
  <c r="G869" i="5"/>
  <c r="F869" i="5"/>
  <c r="E869" i="5"/>
  <c r="D869" i="5"/>
  <c r="S867" i="5"/>
  <c r="R867" i="5"/>
  <c r="Q867" i="5"/>
  <c r="P867" i="5"/>
  <c r="O867" i="5"/>
  <c r="N867" i="5"/>
  <c r="M867" i="5"/>
  <c r="L867" i="5"/>
  <c r="K867" i="5"/>
  <c r="J867" i="5"/>
  <c r="I867" i="5"/>
  <c r="H867" i="5"/>
  <c r="G867" i="5"/>
  <c r="F867" i="5"/>
  <c r="E867" i="5"/>
  <c r="D867" i="5"/>
  <c r="S865" i="5"/>
  <c r="R865" i="5"/>
  <c r="Q865" i="5"/>
  <c r="P865" i="5"/>
  <c r="O865" i="5"/>
  <c r="N865" i="5"/>
  <c r="M865" i="5"/>
  <c r="L865" i="5"/>
  <c r="K865" i="5"/>
  <c r="J865" i="5"/>
  <c r="I865" i="5"/>
  <c r="H865" i="5"/>
  <c r="G865" i="5"/>
  <c r="F865" i="5"/>
  <c r="E865" i="5"/>
  <c r="D865" i="5"/>
  <c r="S860" i="5"/>
  <c r="R860" i="5"/>
  <c r="Q860" i="5"/>
  <c r="P860" i="5"/>
  <c r="O860" i="5"/>
  <c r="N860" i="5"/>
  <c r="M860" i="5"/>
  <c r="L860" i="5"/>
  <c r="K860" i="5"/>
  <c r="J860" i="5"/>
  <c r="I860" i="5"/>
  <c r="H860" i="5"/>
  <c r="G860" i="5"/>
  <c r="F860" i="5"/>
  <c r="E860" i="5"/>
  <c r="D860" i="5"/>
  <c r="S859" i="5"/>
  <c r="R859" i="5"/>
  <c r="Q859" i="5"/>
  <c r="P859" i="5"/>
  <c r="O859" i="5"/>
  <c r="N859" i="5"/>
  <c r="M859" i="5"/>
  <c r="L859" i="5"/>
  <c r="K859" i="5"/>
  <c r="J859" i="5"/>
  <c r="I859" i="5"/>
  <c r="H859" i="5"/>
  <c r="G859" i="5"/>
  <c r="F859" i="5"/>
  <c r="E859" i="5"/>
  <c r="D859" i="5"/>
  <c r="S857" i="5"/>
  <c r="R857" i="5"/>
  <c r="Q857" i="5"/>
  <c r="P857" i="5"/>
  <c r="O857" i="5"/>
  <c r="N857" i="5"/>
  <c r="M857" i="5"/>
  <c r="L857" i="5"/>
  <c r="K857" i="5"/>
  <c r="J857" i="5"/>
  <c r="I857" i="5"/>
  <c r="H857" i="5"/>
  <c r="G857" i="5"/>
  <c r="F857" i="5"/>
  <c r="E857" i="5"/>
  <c r="D857" i="5"/>
  <c r="S853" i="5"/>
  <c r="R853" i="5"/>
  <c r="Q853" i="5"/>
  <c r="P853" i="5"/>
  <c r="O853" i="5"/>
  <c r="N853" i="5"/>
  <c r="M853" i="5"/>
  <c r="L853" i="5"/>
  <c r="K853" i="5"/>
  <c r="J853" i="5"/>
  <c r="I853" i="5"/>
  <c r="H853" i="5"/>
  <c r="G853" i="5"/>
  <c r="F853" i="5"/>
  <c r="E853" i="5"/>
  <c r="D853" i="5"/>
  <c r="S852" i="5"/>
  <c r="R852" i="5"/>
  <c r="Q852" i="5"/>
  <c r="P852" i="5"/>
  <c r="O852" i="5"/>
  <c r="N852" i="5"/>
  <c r="M852" i="5"/>
  <c r="L852" i="5"/>
  <c r="K852" i="5"/>
  <c r="J852" i="5"/>
  <c r="I852" i="5"/>
  <c r="H852" i="5"/>
  <c r="G852" i="5"/>
  <c r="F852" i="5"/>
  <c r="E852" i="5"/>
  <c r="D852" i="5"/>
  <c r="S850" i="5"/>
  <c r="R850" i="5"/>
  <c r="Q850" i="5"/>
  <c r="P850" i="5"/>
  <c r="O850" i="5"/>
  <c r="N850" i="5"/>
  <c r="M850" i="5"/>
  <c r="L850" i="5"/>
  <c r="K850" i="5"/>
  <c r="J850" i="5"/>
  <c r="I850" i="5"/>
  <c r="H850" i="5"/>
  <c r="G850" i="5"/>
  <c r="F850" i="5"/>
  <c r="E850" i="5"/>
  <c r="D850" i="5"/>
  <c r="S846" i="5"/>
  <c r="R846" i="5"/>
  <c r="Q846" i="5"/>
  <c r="P846" i="5"/>
  <c r="O846" i="5"/>
  <c r="N846" i="5"/>
  <c r="M846" i="5"/>
  <c r="L846" i="5"/>
  <c r="K846" i="5"/>
  <c r="J846" i="5"/>
  <c r="I846" i="5"/>
  <c r="H846" i="5"/>
  <c r="G846" i="5"/>
  <c r="F846" i="5"/>
  <c r="E846" i="5"/>
  <c r="D846" i="5"/>
  <c r="S845" i="5"/>
  <c r="R845" i="5"/>
  <c r="Q845" i="5"/>
  <c r="P845" i="5"/>
  <c r="O845" i="5"/>
  <c r="N845" i="5"/>
  <c r="M845" i="5"/>
  <c r="L845" i="5"/>
  <c r="K845" i="5"/>
  <c r="J845" i="5"/>
  <c r="I845" i="5"/>
  <c r="H845" i="5"/>
  <c r="G845" i="5"/>
  <c r="F845" i="5"/>
  <c r="E845" i="5"/>
  <c r="D845" i="5"/>
  <c r="S843" i="5"/>
  <c r="R843" i="5"/>
  <c r="Q843" i="5"/>
  <c r="P843" i="5"/>
  <c r="O843" i="5"/>
  <c r="N843" i="5"/>
  <c r="M843" i="5"/>
  <c r="L843" i="5"/>
  <c r="K843" i="5"/>
  <c r="J843" i="5"/>
  <c r="I843" i="5"/>
  <c r="H843" i="5"/>
  <c r="G843" i="5"/>
  <c r="F843" i="5"/>
  <c r="E843" i="5"/>
  <c r="D843" i="5"/>
  <c r="S839" i="5"/>
  <c r="R839" i="5"/>
  <c r="Q839" i="5"/>
  <c r="P839" i="5"/>
  <c r="O839" i="5"/>
  <c r="N839" i="5"/>
  <c r="M839" i="5"/>
  <c r="L839" i="5"/>
  <c r="K839" i="5"/>
  <c r="J839" i="5"/>
  <c r="I839" i="5"/>
  <c r="H839" i="5"/>
  <c r="G839" i="5"/>
  <c r="F839" i="5"/>
  <c r="E839" i="5"/>
  <c r="D839" i="5"/>
  <c r="S838" i="5"/>
  <c r="R838" i="5"/>
  <c r="Q838" i="5"/>
  <c r="P838" i="5"/>
  <c r="O838" i="5"/>
  <c r="N838" i="5"/>
  <c r="M838" i="5"/>
  <c r="L838" i="5"/>
  <c r="K838" i="5"/>
  <c r="J838" i="5"/>
  <c r="I838" i="5"/>
  <c r="H838" i="5"/>
  <c r="G838" i="5"/>
  <c r="F838" i="5"/>
  <c r="E838" i="5"/>
  <c r="D838" i="5"/>
  <c r="S836" i="5"/>
  <c r="R836" i="5"/>
  <c r="Q836" i="5"/>
  <c r="P836" i="5"/>
  <c r="O836" i="5"/>
  <c r="N836" i="5"/>
  <c r="M836" i="5"/>
  <c r="L836" i="5"/>
  <c r="K836" i="5"/>
  <c r="J836" i="5"/>
  <c r="I836" i="5"/>
  <c r="H836" i="5"/>
  <c r="G836" i="5"/>
  <c r="F836" i="5"/>
  <c r="E836" i="5"/>
  <c r="D836" i="5"/>
  <c r="S834" i="5"/>
  <c r="R834" i="5"/>
  <c r="Q834" i="5"/>
  <c r="P834" i="5"/>
  <c r="O834" i="5"/>
  <c r="N834" i="5"/>
  <c r="M834" i="5"/>
  <c r="L834" i="5"/>
  <c r="K834" i="5"/>
  <c r="J834" i="5"/>
  <c r="I834" i="5"/>
  <c r="H834" i="5"/>
  <c r="G834" i="5"/>
  <c r="F834" i="5"/>
  <c r="E834" i="5"/>
  <c r="D834" i="5"/>
  <c r="S830" i="5"/>
  <c r="R830" i="5"/>
  <c r="Q830" i="5"/>
  <c r="P830" i="5"/>
  <c r="O830" i="5"/>
  <c r="N830" i="5"/>
  <c r="M830" i="5"/>
  <c r="L830" i="5"/>
  <c r="K830" i="5"/>
  <c r="J830" i="5"/>
  <c r="I830" i="5"/>
  <c r="H830" i="5"/>
  <c r="G830" i="5"/>
  <c r="F830" i="5"/>
  <c r="E830" i="5"/>
  <c r="D830" i="5"/>
  <c r="S829" i="5"/>
  <c r="R829" i="5"/>
  <c r="Q829" i="5"/>
  <c r="P829" i="5"/>
  <c r="O829" i="5"/>
  <c r="N829" i="5"/>
  <c r="M829" i="5"/>
  <c r="L829" i="5"/>
  <c r="K829" i="5"/>
  <c r="J829" i="5"/>
  <c r="I829" i="5"/>
  <c r="H829" i="5"/>
  <c r="G829" i="5"/>
  <c r="F829" i="5"/>
  <c r="E829" i="5"/>
  <c r="D829" i="5"/>
  <c r="S827" i="5"/>
  <c r="R827" i="5"/>
  <c r="Q827" i="5"/>
  <c r="P827" i="5"/>
  <c r="O827" i="5"/>
  <c r="N827" i="5"/>
  <c r="M827" i="5"/>
  <c r="L827" i="5"/>
  <c r="K827" i="5"/>
  <c r="J827" i="5"/>
  <c r="I827" i="5"/>
  <c r="H827" i="5"/>
  <c r="G827" i="5"/>
  <c r="F827" i="5"/>
  <c r="E827" i="5"/>
  <c r="D827" i="5"/>
  <c r="S825" i="5"/>
  <c r="R825" i="5"/>
  <c r="Q825" i="5"/>
  <c r="P825" i="5"/>
  <c r="O825" i="5"/>
  <c r="N825" i="5"/>
  <c r="M825" i="5"/>
  <c r="L825" i="5"/>
  <c r="K825" i="5"/>
  <c r="J825" i="5"/>
  <c r="I825" i="5"/>
  <c r="H825" i="5"/>
  <c r="G825" i="5"/>
  <c r="F825" i="5"/>
  <c r="E825" i="5"/>
  <c r="D825" i="5"/>
  <c r="S823" i="5"/>
  <c r="R823" i="5"/>
  <c r="Q823" i="5"/>
  <c r="P823" i="5"/>
  <c r="O823" i="5"/>
  <c r="N823" i="5"/>
  <c r="M823" i="5"/>
  <c r="L823" i="5"/>
  <c r="K823" i="5"/>
  <c r="J823" i="5"/>
  <c r="I823" i="5"/>
  <c r="H823" i="5"/>
  <c r="G823" i="5"/>
  <c r="F823" i="5"/>
  <c r="E823" i="5"/>
  <c r="D823" i="5"/>
  <c r="S820" i="5"/>
  <c r="R820" i="5"/>
  <c r="Q820" i="5"/>
  <c r="P820" i="5"/>
  <c r="O820" i="5"/>
  <c r="N820" i="5"/>
  <c r="M820" i="5"/>
  <c r="L820" i="5"/>
  <c r="K820" i="5"/>
  <c r="J820" i="5"/>
  <c r="I820" i="5"/>
  <c r="H820" i="5"/>
  <c r="G820" i="5"/>
  <c r="F820" i="5"/>
  <c r="E820" i="5"/>
  <c r="D820" i="5"/>
  <c r="S817" i="5"/>
  <c r="R817" i="5"/>
  <c r="Q817" i="5"/>
  <c r="P817" i="5"/>
  <c r="O817" i="5"/>
  <c r="N817" i="5"/>
  <c r="M817" i="5"/>
  <c r="L817" i="5"/>
  <c r="K817" i="5"/>
  <c r="J817" i="5"/>
  <c r="I817" i="5"/>
  <c r="H817" i="5"/>
  <c r="G817" i="5"/>
  <c r="F817" i="5"/>
  <c r="E817" i="5"/>
  <c r="D817" i="5"/>
  <c r="S816" i="5"/>
  <c r="R816" i="5"/>
  <c r="Q816" i="5"/>
  <c r="P816" i="5"/>
  <c r="O816" i="5"/>
  <c r="N816" i="5"/>
  <c r="M816" i="5"/>
  <c r="L816" i="5"/>
  <c r="K816" i="5"/>
  <c r="J816" i="5"/>
  <c r="I816" i="5"/>
  <c r="H816" i="5"/>
  <c r="G816" i="5"/>
  <c r="F816" i="5"/>
  <c r="E816" i="5"/>
  <c r="D816" i="5"/>
  <c r="S814" i="5"/>
  <c r="R814" i="5"/>
  <c r="Q814" i="5"/>
  <c r="P814" i="5"/>
  <c r="O814" i="5"/>
  <c r="N814" i="5"/>
  <c r="M814" i="5"/>
  <c r="L814" i="5"/>
  <c r="K814" i="5"/>
  <c r="J814" i="5"/>
  <c r="I814" i="5"/>
  <c r="H814" i="5"/>
  <c r="G814" i="5"/>
  <c r="F814" i="5"/>
  <c r="E814" i="5"/>
  <c r="D814" i="5"/>
  <c r="S812" i="5"/>
  <c r="R812" i="5"/>
  <c r="Q812" i="5"/>
  <c r="P812" i="5"/>
  <c r="O812" i="5"/>
  <c r="N812" i="5"/>
  <c r="M812" i="5"/>
  <c r="L812" i="5"/>
  <c r="K812" i="5"/>
  <c r="J812" i="5"/>
  <c r="I812" i="5"/>
  <c r="H812" i="5"/>
  <c r="G812" i="5"/>
  <c r="F812" i="5"/>
  <c r="E812" i="5"/>
  <c r="D812" i="5"/>
  <c r="S811" i="5"/>
  <c r="R811" i="5"/>
  <c r="Q811" i="5"/>
  <c r="P811" i="5"/>
  <c r="O811" i="5"/>
  <c r="N811" i="5"/>
  <c r="M811" i="5"/>
  <c r="L811" i="5"/>
  <c r="K811" i="5"/>
  <c r="J811" i="5"/>
  <c r="I811" i="5"/>
  <c r="H811" i="5"/>
  <c r="G811" i="5"/>
  <c r="F811" i="5"/>
  <c r="E811" i="5"/>
  <c r="D811" i="5"/>
  <c r="S809" i="5"/>
  <c r="R809" i="5"/>
  <c r="Q809" i="5"/>
  <c r="P809" i="5"/>
  <c r="O809" i="5"/>
  <c r="N809" i="5"/>
  <c r="M809" i="5"/>
  <c r="L809" i="5"/>
  <c r="K809" i="5"/>
  <c r="J809" i="5"/>
  <c r="I809" i="5"/>
  <c r="H809" i="5"/>
  <c r="G809" i="5"/>
  <c r="F809" i="5"/>
  <c r="E809" i="5"/>
  <c r="D809" i="5"/>
  <c r="S807" i="5"/>
  <c r="R807" i="5"/>
  <c r="Q807" i="5"/>
  <c r="P807" i="5"/>
  <c r="O807" i="5"/>
  <c r="N807" i="5"/>
  <c r="M807" i="5"/>
  <c r="L807" i="5"/>
  <c r="K807" i="5"/>
  <c r="J807" i="5"/>
  <c r="I807" i="5"/>
  <c r="H807" i="5"/>
  <c r="G807" i="5"/>
  <c r="F807" i="5"/>
  <c r="E807" i="5"/>
  <c r="D807" i="5"/>
  <c r="S806" i="5"/>
  <c r="R806" i="5"/>
  <c r="Q806" i="5"/>
  <c r="P806" i="5"/>
  <c r="O806" i="5"/>
  <c r="N806" i="5"/>
  <c r="M806" i="5"/>
  <c r="L806" i="5"/>
  <c r="K806" i="5"/>
  <c r="J806" i="5"/>
  <c r="I806" i="5"/>
  <c r="H806" i="5"/>
  <c r="G806" i="5"/>
  <c r="F806" i="5"/>
  <c r="E806" i="5"/>
  <c r="D806" i="5"/>
  <c r="S804" i="5"/>
  <c r="R804" i="5"/>
  <c r="Q804" i="5"/>
  <c r="P804" i="5"/>
  <c r="O804" i="5"/>
  <c r="N804" i="5"/>
  <c r="M804" i="5"/>
  <c r="L804" i="5"/>
  <c r="K804" i="5"/>
  <c r="J804" i="5"/>
  <c r="I804" i="5"/>
  <c r="H804" i="5"/>
  <c r="G804" i="5"/>
  <c r="F804" i="5"/>
  <c r="E804" i="5"/>
  <c r="D804" i="5"/>
  <c r="S802" i="5"/>
  <c r="R802" i="5"/>
  <c r="Q802" i="5"/>
  <c r="P802" i="5"/>
  <c r="O802" i="5"/>
  <c r="N802" i="5"/>
  <c r="M802" i="5"/>
  <c r="L802" i="5"/>
  <c r="K802" i="5"/>
  <c r="J802" i="5"/>
  <c r="I802" i="5"/>
  <c r="H802" i="5"/>
  <c r="G802" i="5"/>
  <c r="F802" i="5"/>
  <c r="E802" i="5"/>
  <c r="D802" i="5"/>
  <c r="S800" i="5"/>
  <c r="R800" i="5"/>
  <c r="Q800" i="5"/>
  <c r="P800" i="5"/>
  <c r="O800" i="5"/>
  <c r="N800" i="5"/>
  <c r="M800" i="5"/>
  <c r="L800" i="5"/>
  <c r="K800" i="5"/>
  <c r="J800" i="5"/>
  <c r="I800" i="5"/>
  <c r="H800" i="5"/>
  <c r="G800" i="5"/>
  <c r="F800" i="5"/>
  <c r="E800" i="5"/>
  <c r="D800" i="5"/>
  <c r="S797" i="5"/>
  <c r="R797" i="5"/>
  <c r="Q797" i="5"/>
  <c r="P797" i="5"/>
  <c r="O797" i="5"/>
  <c r="N797" i="5"/>
  <c r="M797" i="5"/>
  <c r="L797" i="5"/>
  <c r="K797" i="5"/>
  <c r="J797" i="5"/>
  <c r="I797" i="5"/>
  <c r="H797" i="5"/>
  <c r="G797" i="5"/>
  <c r="F797" i="5"/>
  <c r="E797" i="5"/>
  <c r="D797" i="5"/>
  <c r="S795" i="5"/>
  <c r="R795" i="5"/>
  <c r="Q795" i="5"/>
  <c r="P795" i="5"/>
  <c r="O795" i="5"/>
  <c r="N795" i="5"/>
  <c r="M795" i="5"/>
  <c r="L795" i="5"/>
  <c r="K795" i="5"/>
  <c r="J795" i="5"/>
  <c r="I795" i="5"/>
  <c r="H795" i="5"/>
  <c r="G795" i="5"/>
  <c r="F795" i="5"/>
  <c r="E795" i="5"/>
  <c r="D795" i="5"/>
  <c r="S792" i="5"/>
  <c r="R792" i="5"/>
  <c r="Q792" i="5"/>
  <c r="P792" i="5"/>
  <c r="O792" i="5"/>
  <c r="N792" i="5"/>
  <c r="M792" i="5"/>
  <c r="L792" i="5"/>
  <c r="K792" i="5"/>
  <c r="J792" i="5"/>
  <c r="I792" i="5"/>
  <c r="H792" i="5"/>
  <c r="G792" i="5"/>
  <c r="F792" i="5"/>
  <c r="E792" i="5"/>
  <c r="D792" i="5"/>
  <c r="S789" i="5"/>
  <c r="R789" i="5"/>
  <c r="Q789" i="5"/>
  <c r="P789" i="5"/>
  <c r="O789" i="5"/>
  <c r="N789" i="5"/>
  <c r="M789" i="5"/>
  <c r="L789" i="5"/>
  <c r="K789" i="5"/>
  <c r="J789" i="5"/>
  <c r="I789" i="5"/>
  <c r="H789" i="5"/>
  <c r="G789" i="5"/>
  <c r="F789" i="5"/>
  <c r="E789" i="5"/>
  <c r="D789" i="5"/>
  <c r="S788" i="5"/>
  <c r="R788" i="5"/>
  <c r="Q788" i="5"/>
  <c r="P788" i="5"/>
  <c r="O788" i="5"/>
  <c r="N788" i="5"/>
  <c r="M788" i="5"/>
  <c r="L788" i="5"/>
  <c r="K788" i="5"/>
  <c r="J788" i="5"/>
  <c r="I788" i="5"/>
  <c r="H788" i="5"/>
  <c r="G788" i="5"/>
  <c r="F788" i="5"/>
  <c r="E788" i="5"/>
  <c r="D788" i="5"/>
  <c r="S786" i="5"/>
  <c r="R786" i="5"/>
  <c r="Q786" i="5"/>
  <c r="P786" i="5"/>
  <c r="O786" i="5"/>
  <c r="N786" i="5"/>
  <c r="M786" i="5"/>
  <c r="L786" i="5"/>
  <c r="K786" i="5"/>
  <c r="J786" i="5"/>
  <c r="I786" i="5"/>
  <c r="H786" i="5"/>
  <c r="G786" i="5"/>
  <c r="F786" i="5"/>
  <c r="E786" i="5"/>
  <c r="D786" i="5"/>
  <c r="S784" i="5"/>
  <c r="R784" i="5"/>
  <c r="Q784" i="5"/>
  <c r="P784" i="5"/>
  <c r="O784" i="5"/>
  <c r="N784" i="5"/>
  <c r="M784" i="5"/>
  <c r="L784" i="5"/>
  <c r="K784" i="5"/>
  <c r="J784" i="5"/>
  <c r="I784" i="5"/>
  <c r="H784" i="5"/>
  <c r="G784" i="5"/>
  <c r="F784" i="5"/>
  <c r="E784" i="5"/>
  <c r="D784" i="5"/>
  <c r="S781" i="5"/>
  <c r="R781" i="5"/>
  <c r="Q781" i="5"/>
  <c r="P781" i="5"/>
  <c r="O781" i="5"/>
  <c r="N781" i="5"/>
  <c r="M781" i="5"/>
  <c r="L781" i="5"/>
  <c r="K781" i="5"/>
  <c r="J781" i="5"/>
  <c r="I781" i="5"/>
  <c r="H781" i="5"/>
  <c r="G781" i="5"/>
  <c r="F781" i="5"/>
  <c r="E781" i="5"/>
  <c r="D781" i="5"/>
  <c r="S778" i="5"/>
  <c r="R778" i="5"/>
  <c r="Q778" i="5"/>
  <c r="P778" i="5"/>
  <c r="O778" i="5"/>
  <c r="N778" i="5"/>
  <c r="M778" i="5"/>
  <c r="L778" i="5"/>
  <c r="K778" i="5"/>
  <c r="J778" i="5"/>
  <c r="I778" i="5"/>
  <c r="H778" i="5"/>
  <c r="G778" i="5"/>
  <c r="F778" i="5"/>
  <c r="E778" i="5"/>
  <c r="D778" i="5"/>
  <c r="S777" i="5"/>
  <c r="R777" i="5"/>
  <c r="Q777" i="5"/>
  <c r="P777" i="5"/>
  <c r="O777" i="5"/>
  <c r="N777" i="5"/>
  <c r="M777" i="5"/>
  <c r="L777" i="5"/>
  <c r="K777" i="5"/>
  <c r="J777" i="5"/>
  <c r="I777" i="5"/>
  <c r="H777" i="5"/>
  <c r="G777" i="5"/>
  <c r="F777" i="5"/>
  <c r="E777" i="5"/>
  <c r="D777" i="5"/>
  <c r="S775" i="5"/>
  <c r="R775" i="5"/>
  <c r="Q775" i="5"/>
  <c r="P775" i="5"/>
  <c r="O775" i="5"/>
  <c r="N775" i="5"/>
  <c r="M775" i="5"/>
  <c r="L775" i="5"/>
  <c r="K775" i="5"/>
  <c r="J775" i="5"/>
  <c r="I775" i="5"/>
  <c r="H775" i="5"/>
  <c r="G775" i="5"/>
  <c r="F775" i="5"/>
  <c r="E775" i="5"/>
  <c r="D775" i="5"/>
  <c r="S772" i="5"/>
  <c r="R772" i="5"/>
  <c r="Q772" i="5"/>
  <c r="P772" i="5"/>
  <c r="O772" i="5"/>
  <c r="N772" i="5"/>
  <c r="M772" i="5"/>
  <c r="L772" i="5"/>
  <c r="K772" i="5"/>
  <c r="J772" i="5"/>
  <c r="I772" i="5"/>
  <c r="H772" i="5"/>
  <c r="G772" i="5"/>
  <c r="F772" i="5"/>
  <c r="E772" i="5"/>
  <c r="D772" i="5"/>
  <c r="S770" i="5"/>
  <c r="R770" i="5"/>
  <c r="Q770" i="5"/>
  <c r="P770" i="5"/>
  <c r="O770" i="5"/>
  <c r="N770" i="5"/>
  <c r="M770" i="5"/>
  <c r="L770" i="5"/>
  <c r="K770" i="5"/>
  <c r="J770" i="5"/>
  <c r="I770" i="5"/>
  <c r="H770" i="5"/>
  <c r="G770" i="5"/>
  <c r="F770" i="5"/>
  <c r="E770" i="5"/>
  <c r="D770" i="5"/>
  <c r="S768" i="5"/>
  <c r="R768" i="5"/>
  <c r="Q768" i="5"/>
  <c r="P768" i="5"/>
  <c r="O768" i="5"/>
  <c r="N768" i="5"/>
  <c r="M768" i="5"/>
  <c r="L768" i="5"/>
  <c r="K768" i="5"/>
  <c r="J768" i="5"/>
  <c r="I768" i="5"/>
  <c r="H768" i="5"/>
  <c r="G768" i="5"/>
  <c r="F768" i="5"/>
  <c r="E768" i="5"/>
  <c r="D768" i="5"/>
  <c r="S767" i="5"/>
  <c r="R767" i="5"/>
  <c r="Q767" i="5"/>
  <c r="P767" i="5"/>
  <c r="O767" i="5"/>
  <c r="N767" i="5"/>
  <c r="M767" i="5"/>
  <c r="L767" i="5"/>
  <c r="K767" i="5"/>
  <c r="J767" i="5"/>
  <c r="I767" i="5"/>
  <c r="H767" i="5"/>
  <c r="G767" i="5"/>
  <c r="F767" i="5"/>
  <c r="E767" i="5"/>
  <c r="D767" i="5"/>
  <c r="S765" i="5"/>
  <c r="R765" i="5"/>
  <c r="Q765" i="5"/>
  <c r="P765" i="5"/>
  <c r="O765" i="5"/>
  <c r="N765" i="5"/>
  <c r="M765" i="5"/>
  <c r="L765" i="5"/>
  <c r="K765" i="5"/>
  <c r="J765" i="5"/>
  <c r="I765" i="5"/>
  <c r="H765" i="5"/>
  <c r="G765" i="5"/>
  <c r="F765" i="5"/>
  <c r="E765" i="5"/>
  <c r="D765" i="5"/>
  <c r="S763" i="5"/>
  <c r="R763" i="5"/>
  <c r="Q763" i="5"/>
  <c r="P763" i="5"/>
  <c r="O763" i="5"/>
  <c r="N763" i="5"/>
  <c r="M763" i="5"/>
  <c r="L763" i="5"/>
  <c r="K763" i="5"/>
  <c r="J763" i="5"/>
  <c r="I763" i="5"/>
  <c r="H763" i="5"/>
  <c r="G763" i="5"/>
  <c r="F763" i="5"/>
  <c r="E763" i="5"/>
  <c r="D763" i="5"/>
  <c r="S759" i="5"/>
  <c r="R759" i="5"/>
  <c r="Q759" i="5"/>
  <c r="P759" i="5"/>
  <c r="O759" i="5"/>
  <c r="N759" i="5"/>
  <c r="M759" i="5"/>
  <c r="L759" i="5"/>
  <c r="K759" i="5"/>
  <c r="J759" i="5"/>
  <c r="I759" i="5"/>
  <c r="H759" i="5"/>
  <c r="G759" i="5"/>
  <c r="F759" i="5"/>
  <c r="E759" i="5"/>
  <c r="D759" i="5"/>
  <c r="S758" i="5"/>
  <c r="R758" i="5"/>
  <c r="Q758" i="5"/>
  <c r="P758" i="5"/>
  <c r="O758" i="5"/>
  <c r="N758" i="5"/>
  <c r="M758" i="5"/>
  <c r="L758" i="5"/>
  <c r="K758" i="5"/>
  <c r="J758" i="5"/>
  <c r="I758" i="5"/>
  <c r="H758" i="5"/>
  <c r="G758" i="5"/>
  <c r="F758" i="5"/>
  <c r="E758" i="5"/>
  <c r="D758" i="5"/>
  <c r="S755" i="5"/>
  <c r="R755" i="5"/>
  <c r="Q755" i="5"/>
  <c r="P755" i="5"/>
  <c r="O755" i="5"/>
  <c r="N755" i="5"/>
  <c r="M755" i="5"/>
  <c r="L755" i="5"/>
  <c r="K755" i="5"/>
  <c r="J755" i="5"/>
  <c r="I755" i="5"/>
  <c r="H755" i="5"/>
  <c r="G755" i="5"/>
  <c r="F755" i="5"/>
  <c r="E755" i="5"/>
  <c r="D755" i="5"/>
  <c r="S753" i="5"/>
  <c r="R753" i="5"/>
  <c r="Q753" i="5"/>
  <c r="P753" i="5"/>
  <c r="O753" i="5"/>
  <c r="N753" i="5"/>
  <c r="M753" i="5"/>
  <c r="L753" i="5"/>
  <c r="K753" i="5"/>
  <c r="J753" i="5"/>
  <c r="I753" i="5"/>
  <c r="H753" i="5"/>
  <c r="G753" i="5"/>
  <c r="F753" i="5"/>
  <c r="E753" i="5"/>
  <c r="D753" i="5"/>
  <c r="S751" i="5"/>
  <c r="R751" i="5"/>
  <c r="Q751" i="5"/>
  <c r="P751" i="5"/>
  <c r="O751" i="5"/>
  <c r="N751" i="5"/>
  <c r="M751" i="5"/>
  <c r="L751" i="5"/>
  <c r="K751" i="5"/>
  <c r="J751" i="5"/>
  <c r="I751" i="5"/>
  <c r="H751" i="5"/>
  <c r="G751" i="5"/>
  <c r="F751" i="5"/>
  <c r="E751" i="5"/>
  <c r="D751" i="5"/>
  <c r="S749" i="5"/>
  <c r="R749" i="5"/>
  <c r="Q749" i="5"/>
  <c r="P749" i="5"/>
  <c r="O749" i="5"/>
  <c r="N749" i="5"/>
  <c r="M749" i="5"/>
  <c r="L749" i="5"/>
  <c r="K749" i="5"/>
  <c r="J749" i="5"/>
  <c r="I749" i="5"/>
  <c r="H749" i="5"/>
  <c r="G749" i="5"/>
  <c r="F749" i="5"/>
  <c r="E749" i="5"/>
  <c r="D749" i="5"/>
  <c r="S744" i="5"/>
  <c r="R744" i="5"/>
  <c r="Q744" i="5"/>
  <c r="P744" i="5"/>
  <c r="O744" i="5"/>
  <c r="N744" i="5"/>
  <c r="M744" i="5"/>
  <c r="L744" i="5"/>
  <c r="K744" i="5"/>
  <c r="J744" i="5"/>
  <c r="I744" i="5"/>
  <c r="H744" i="5"/>
  <c r="G744" i="5"/>
  <c r="F744" i="5"/>
  <c r="E744" i="5"/>
  <c r="D744" i="5"/>
  <c r="S743" i="5"/>
  <c r="R743" i="5"/>
  <c r="Q743" i="5"/>
  <c r="P743" i="5"/>
  <c r="O743" i="5"/>
  <c r="N743" i="5"/>
  <c r="M743" i="5"/>
  <c r="L743" i="5"/>
  <c r="K743" i="5"/>
  <c r="J743" i="5"/>
  <c r="I743" i="5"/>
  <c r="H743" i="5"/>
  <c r="G743" i="5"/>
  <c r="F743" i="5"/>
  <c r="E743" i="5"/>
  <c r="D743" i="5"/>
  <c r="S740" i="5"/>
  <c r="R740" i="5"/>
  <c r="Q740" i="5"/>
  <c r="P740" i="5"/>
  <c r="O740" i="5"/>
  <c r="N740" i="5"/>
  <c r="M740" i="5"/>
  <c r="L740" i="5"/>
  <c r="K740" i="5"/>
  <c r="J740" i="5"/>
  <c r="I740" i="5"/>
  <c r="H740" i="5"/>
  <c r="G740" i="5"/>
  <c r="F740" i="5"/>
  <c r="E740" i="5"/>
  <c r="D740" i="5"/>
  <c r="S738" i="5"/>
  <c r="R738" i="5"/>
  <c r="Q738" i="5"/>
  <c r="P738" i="5"/>
  <c r="O738" i="5"/>
  <c r="N738" i="5"/>
  <c r="M738" i="5"/>
  <c r="L738" i="5"/>
  <c r="K738" i="5"/>
  <c r="J738" i="5"/>
  <c r="I738" i="5"/>
  <c r="H738" i="5"/>
  <c r="G738" i="5"/>
  <c r="F738" i="5"/>
  <c r="E738" i="5"/>
  <c r="D738" i="5"/>
  <c r="S736" i="5"/>
  <c r="R736" i="5"/>
  <c r="Q736" i="5"/>
  <c r="P736" i="5"/>
  <c r="O736" i="5"/>
  <c r="N736" i="5"/>
  <c r="M736" i="5"/>
  <c r="L736" i="5"/>
  <c r="K736" i="5"/>
  <c r="J736" i="5"/>
  <c r="I736" i="5"/>
  <c r="H736" i="5"/>
  <c r="G736" i="5"/>
  <c r="F736" i="5"/>
  <c r="E736" i="5"/>
  <c r="D736" i="5"/>
  <c r="S731" i="5"/>
  <c r="R731" i="5"/>
  <c r="Q731" i="5"/>
  <c r="P731" i="5"/>
  <c r="O731" i="5"/>
  <c r="N731" i="5"/>
  <c r="M731" i="5"/>
  <c r="L731" i="5"/>
  <c r="K731" i="5"/>
  <c r="J731" i="5"/>
  <c r="I731" i="5"/>
  <c r="H731" i="5"/>
  <c r="G731" i="5"/>
  <c r="F731" i="5"/>
  <c r="E731" i="5"/>
  <c r="D731" i="5"/>
  <c r="S730" i="5"/>
  <c r="R730" i="5"/>
  <c r="Q730" i="5"/>
  <c r="P730" i="5"/>
  <c r="O730" i="5"/>
  <c r="N730" i="5"/>
  <c r="M730" i="5"/>
  <c r="L730" i="5"/>
  <c r="K730" i="5"/>
  <c r="J730" i="5"/>
  <c r="I730" i="5"/>
  <c r="H730" i="5"/>
  <c r="G730" i="5"/>
  <c r="F730" i="5"/>
  <c r="E730" i="5"/>
  <c r="D730" i="5"/>
  <c r="S727" i="5"/>
  <c r="R727" i="5"/>
  <c r="Q727" i="5"/>
  <c r="P727" i="5"/>
  <c r="O727" i="5"/>
  <c r="N727" i="5"/>
  <c r="M727" i="5"/>
  <c r="L727" i="5"/>
  <c r="K727" i="5"/>
  <c r="J727" i="5"/>
  <c r="I727" i="5"/>
  <c r="H727" i="5"/>
  <c r="G727" i="5"/>
  <c r="F727" i="5"/>
  <c r="E727" i="5"/>
  <c r="D727" i="5"/>
  <c r="S725" i="5"/>
  <c r="R725" i="5"/>
  <c r="Q725" i="5"/>
  <c r="P725" i="5"/>
  <c r="O725" i="5"/>
  <c r="N725" i="5"/>
  <c r="M725" i="5"/>
  <c r="L725" i="5"/>
  <c r="K725" i="5"/>
  <c r="J725" i="5"/>
  <c r="I725" i="5"/>
  <c r="H725" i="5"/>
  <c r="G725" i="5"/>
  <c r="F725" i="5"/>
  <c r="E725" i="5"/>
  <c r="D725" i="5"/>
  <c r="S723" i="5"/>
  <c r="R723" i="5"/>
  <c r="Q723" i="5"/>
  <c r="P723" i="5"/>
  <c r="O723" i="5"/>
  <c r="N723" i="5"/>
  <c r="M723" i="5"/>
  <c r="L723" i="5"/>
  <c r="K723" i="5"/>
  <c r="J723" i="5"/>
  <c r="I723" i="5"/>
  <c r="H723" i="5"/>
  <c r="G723" i="5"/>
  <c r="F723" i="5"/>
  <c r="E723" i="5"/>
  <c r="D723" i="5"/>
  <c r="S718" i="5"/>
  <c r="R718" i="5"/>
  <c r="Q718" i="5"/>
  <c r="P718" i="5"/>
  <c r="O718" i="5"/>
  <c r="N718" i="5"/>
  <c r="M718" i="5"/>
  <c r="L718" i="5"/>
  <c r="K718" i="5"/>
  <c r="J718" i="5"/>
  <c r="I718" i="5"/>
  <c r="H718" i="5"/>
  <c r="G718" i="5"/>
  <c r="F718" i="5"/>
  <c r="E718" i="5"/>
  <c r="D718" i="5"/>
  <c r="S717" i="5"/>
  <c r="R717" i="5"/>
  <c r="Q717" i="5"/>
  <c r="P717" i="5"/>
  <c r="O717" i="5"/>
  <c r="N717" i="5"/>
  <c r="M717" i="5"/>
  <c r="L717" i="5"/>
  <c r="K717" i="5"/>
  <c r="J717" i="5"/>
  <c r="I717" i="5"/>
  <c r="H717" i="5"/>
  <c r="G717" i="5"/>
  <c r="F717" i="5"/>
  <c r="E717" i="5"/>
  <c r="D717" i="5"/>
  <c r="S715" i="5"/>
  <c r="R715" i="5"/>
  <c r="Q715" i="5"/>
  <c r="P715" i="5"/>
  <c r="O715" i="5"/>
  <c r="N715" i="5"/>
  <c r="M715" i="5"/>
  <c r="L715" i="5"/>
  <c r="K715" i="5"/>
  <c r="J715" i="5"/>
  <c r="I715" i="5"/>
  <c r="H715" i="5"/>
  <c r="G715" i="5"/>
  <c r="F715" i="5"/>
  <c r="E715" i="5"/>
  <c r="D715" i="5"/>
  <c r="S711" i="5"/>
  <c r="R711" i="5"/>
  <c r="Q711" i="5"/>
  <c r="P711" i="5"/>
  <c r="O711" i="5"/>
  <c r="N711" i="5"/>
  <c r="M711" i="5"/>
  <c r="L711" i="5"/>
  <c r="K711" i="5"/>
  <c r="J711" i="5"/>
  <c r="I711" i="5"/>
  <c r="H711" i="5"/>
  <c r="G711" i="5"/>
  <c r="F711" i="5"/>
  <c r="E711" i="5"/>
  <c r="D711" i="5"/>
  <c r="S710" i="5"/>
  <c r="R710" i="5"/>
  <c r="Q710" i="5"/>
  <c r="P710" i="5"/>
  <c r="O710" i="5"/>
  <c r="N710" i="5"/>
  <c r="M710" i="5"/>
  <c r="L710" i="5"/>
  <c r="K710" i="5"/>
  <c r="J710" i="5"/>
  <c r="I710" i="5"/>
  <c r="H710" i="5"/>
  <c r="G710" i="5"/>
  <c r="F710" i="5"/>
  <c r="E710" i="5"/>
  <c r="D710" i="5"/>
  <c r="S708" i="5"/>
  <c r="R708" i="5"/>
  <c r="Q708" i="5"/>
  <c r="P708" i="5"/>
  <c r="O708" i="5"/>
  <c r="N708" i="5"/>
  <c r="M708" i="5"/>
  <c r="L708" i="5"/>
  <c r="K708" i="5"/>
  <c r="J708" i="5"/>
  <c r="I708" i="5"/>
  <c r="H708" i="5"/>
  <c r="G708" i="5"/>
  <c r="F708" i="5"/>
  <c r="E708" i="5"/>
  <c r="D708" i="5"/>
  <c r="S704" i="5"/>
  <c r="R704" i="5"/>
  <c r="Q704" i="5"/>
  <c r="P704" i="5"/>
  <c r="O704" i="5"/>
  <c r="N704" i="5"/>
  <c r="M704" i="5"/>
  <c r="L704" i="5"/>
  <c r="K704" i="5"/>
  <c r="J704" i="5"/>
  <c r="I704" i="5"/>
  <c r="H704" i="5"/>
  <c r="G704" i="5"/>
  <c r="F704" i="5"/>
  <c r="E704" i="5"/>
  <c r="D704" i="5"/>
  <c r="S703" i="5"/>
  <c r="R703" i="5"/>
  <c r="Q703" i="5"/>
  <c r="P703" i="5"/>
  <c r="O703" i="5"/>
  <c r="N703" i="5"/>
  <c r="M703" i="5"/>
  <c r="L703" i="5"/>
  <c r="K703" i="5"/>
  <c r="J703" i="5"/>
  <c r="I703" i="5"/>
  <c r="H703" i="5"/>
  <c r="G703" i="5"/>
  <c r="F703" i="5"/>
  <c r="E703" i="5"/>
  <c r="D703" i="5"/>
  <c r="S701" i="5"/>
  <c r="R701" i="5"/>
  <c r="Q701" i="5"/>
  <c r="P701" i="5"/>
  <c r="O701" i="5"/>
  <c r="N701" i="5"/>
  <c r="M701" i="5"/>
  <c r="L701" i="5"/>
  <c r="K701" i="5"/>
  <c r="J701" i="5"/>
  <c r="I701" i="5"/>
  <c r="H701" i="5"/>
  <c r="G701" i="5"/>
  <c r="F701" i="5"/>
  <c r="E701" i="5"/>
  <c r="D701" i="5"/>
  <c r="S699" i="5"/>
  <c r="R699" i="5"/>
  <c r="Q699" i="5"/>
  <c r="P699" i="5"/>
  <c r="O699" i="5"/>
  <c r="N699" i="5"/>
  <c r="M699" i="5"/>
  <c r="L699" i="5"/>
  <c r="K699" i="5"/>
  <c r="J699" i="5"/>
  <c r="I699" i="5"/>
  <c r="H699" i="5"/>
  <c r="G699" i="5"/>
  <c r="F699" i="5"/>
  <c r="E699" i="5"/>
  <c r="D699" i="5"/>
  <c r="S695" i="5"/>
  <c r="R695" i="5"/>
  <c r="Q695" i="5"/>
  <c r="P695" i="5"/>
  <c r="O695" i="5"/>
  <c r="N695" i="5"/>
  <c r="M695" i="5"/>
  <c r="L695" i="5"/>
  <c r="K695" i="5"/>
  <c r="J695" i="5"/>
  <c r="I695" i="5"/>
  <c r="H695" i="5"/>
  <c r="G695" i="5"/>
  <c r="F695" i="5"/>
  <c r="E695" i="5"/>
  <c r="D695" i="5"/>
  <c r="S694" i="5"/>
  <c r="R694" i="5"/>
  <c r="Q694" i="5"/>
  <c r="P694" i="5"/>
  <c r="O694" i="5"/>
  <c r="N694" i="5"/>
  <c r="M694" i="5"/>
  <c r="L694" i="5"/>
  <c r="K694" i="5"/>
  <c r="J694" i="5"/>
  <c r="I694" i="5"/>
  <c r="H694" i="5"/>
  <c r="G694" i="5"/>
  <c r="F694" i="5"/>
  <c r="E694" i="5"/>
  <c r="D694" i="5"/>
  <c r="S692" i="5"/>
  <c r="R692" i="5"/>
  <c r="Q692" i="5"/>
  <c r="P692" i="5"/>
  <c r="O692" i="5"/>
  <c r="N692" i="5"/>
  <c r="M692" i="5"/>
  <c r="L692" i="5"/>
  <c r="K692" i="5"/>
  <c r="J692" i="5"/>
  <c r="I692" i="5"/>
  <c r="H692" i="5"/>
  <c r="G692" i="5"/>
  <c r="F692" i="5"/>
  <c r="E692" i="5"/>
  <c r="D692" i="5"/>
  <c r="S690" i="5"/>
  <c r="R690" i="5"/>
  <c r="Q690" i="5"/>
  <c r="P690" i="5"/>
  <c r="O690" i="5"/>
  <c r="N690" i="5"/>
  <c r="M690" i="5"/>
  <c r="L690" i="5"/>
  <c r="K690" i="5"/>
  <c r="J690" i="5"/>
  <c r="I690" i="5"/>
  <c r="H690" i="5"/>
  <c r="G690" i="5"/>
  <c r="F690" i="5"/>
  <c r="E690" i="5"/>
  <c r="D690" i="5"/>
  <c r="S686" i="5"/>
  <c r="R686" i="5"/>
  <c r="Q686" i="5"/>
  <c r="P686" i="5"/>
  <c r="O686" i="5"/>
  <c r="N686" i="5"/>
  <c r="M686" i="5"/>
  <c r="L686" i="5"/>
  <c r="K686" i="5"/>
  <c r="J686" i="5"/>
  <c r="I686" i="5"/>
  <c r="H686" i="5"/>
  <c r="G686" i="5"/>
  <c r="F686" i="5"/>
  <c r="E686" i="5"/>
  <c r="D686" i="5"/>
  <c r="S685" i="5"/>
  <c r="R685" i="5"/>
  <c r="Q685" i="5"/>
  <c r="P685" i="5"/>
  <c r="O685" i="5"/>
  <c r="N685" i="5"/>
  <c r="M685" i="5"/>
  <c r="L685" i="5"/>
  <c r="K685" i="5"/>
  <c r="J685" i="5"/>
  <c r="I685" i="5"/>
  <c r="H685" i="5"/>
  <c r="G685" i="5"/>
  <c r="F685" i="5"/>
  <c r="E685" i="5"/>
  <c r="D685" i="5"/>
  <c r="S683" i="5"/>
  <c r="R683" i="5"/>
  <c r="Q683" i="5"/>
  <c r="P683" i="5"/>
  <c r="O683" i="5"/>
  <c r="N683" i="5"/>
  <c r="M683" i="5"/>
  <c r="L683" i="5"/>
  <c r="K683" i="5"/>
  <c r="J683" i="5"/>
  <c r="I683" i="5"/>
  <c r="H683" i="5"/>
  <c r="G683" i="5"/>
  <c r="F683" i="5"/>
  <c r="E683" i="5"/>
  <c r="D683" i="5"/>
  <c r="S681" i="5"/>
  <c r="R681" i="5"/>
  <c r="Q681" i="5"/>
  <c r="P681" i="5"/>
  <c r="O681" i="5"/>
  <c r="N681" i="5"/>
  <c r="M681" i="5"/>
  <c r="L681" i="5"/>
  <c r="K681" i="5"/>
  <c r="J681" i="5"/>
  <c r="I681" i="5"/>
  <c r="H681" i="5"/>
  <c r="G681" i="5"/>
  <c r="F681" i="5"/>
  <c r="E681" i="5"/>
  <c r="D681" i="5"/>
  <c r="S679" i="5"/>
  <c r="R679" i="5"/>
  <c r="Q679" i="5"/>
  <c r="P679" i="5"/>
  <c r="O679" i="5"/>
  <c r="N679" i="5"/>
  <c r="M679" i="5"/>
  <c r="L679" i="5"/>
  <c r="K679" i="5"/>
  <c r="J679" i="5"/>
  <c r="I679" i="5"/>
  <c r="H679" i="5"/>
  <c r="G679" i="5"/>
  <c r="F679" i="5"/>
  <c r="E679" i="5"/>
  <c r="D679" i="5"/>
  <c r="S677" i="5"/>
  <c r="R677" i="5"/>
  <c r="Q677" i="5"/>
  <c r="P677" i="5"/>
  <c r="O677" i="5"/>
  <c r="N677" i="5"/>
  <c r="M677" i="5"/>
  <c r="L677" i="5"/>
  <c r="K677" i="5"/>
  <c r="J677" i="5"/>
  <c r="I677" i="5"/>
  <c r="H677" i="5"/>
  <c r="G677" i="5"/>
  <c r="F677" i="5"/>
  <c r="E677" i="5"/>
  <c r="D677" i="5"/>
  <c r="S673" i="5"/>
  <c r="R673" i="5"/>
  <c r="Q673" i="5"/>
  <c r="P673" i="5"/>
  <c r="O673" i="5"/>
  <c r="N673" i="5"/>
  <c r="M673" i="5"/>
  <c r="L673" i="5"/>
  <c r="K673" i="5"/>
  <c r="J673" i="5"/>
  <c r="I673" i="5"/>
  <c r="H673" i="5"/>
  <c r="G673" i="5"/>
  <c r="F673" i="5"/>
  <c r="E673" i="5"/>
  <c r="D673" i="5"/>
  <c r="S672" i="5"/>
  <c r="R672" i="5"/>
  <c r="Q672" i="5"/>
  <c r="P672" i="5"/>
  <c r="O672" i="5"/>
  <c r="N672" i="5"/>
  <c r="M672" i="5"/>
  <c r="L672" i="5"/>
  <c r="K672" i="5"/>
  <c r="J672" i="5"/>
  <c r="I672" i="5"/>
  <c r="H672" i="5"/>
  <c r="G672" i="5"/>
  <c r="F672" i="5"/>
  <c r="E672" i="5"/>
  <c r="D672" i="5"/>
  <c r="S670" i="5"/>
  <c r="R670" i="5"/>
  <c r="Q670" i="5"/>
  <c r="P670" i="5"/>
  <c r="O670" i="5"/>
  <c r="N670" i="5"/>
  <c r="M670" i="5"/>
  <c r="L670" i="5"/>
  <c r="K670" i="5"/>
  <c r="J670" i="5"/>
  <c r="I670" i="5"/>
  <c r="H670" i="5"/>
  <c r="G670" i="5"/>
  <c r="F670" i="5"/>
  <c r="E670" i="5"/>
  <c r="D670" i="5"/>
  <c r="S665" i="5"/>
  <c r="R665" i="5"/>
  <c r="Q665" i="5"/>
  <c r="P665" i="5"/>
  <c r="O665" i="5"/>
  <c r="N665" i="5"/>
  <c r="M665" i="5"/>
  <c r="L665" i="5"/>
  <c r="K665" i="5"/>
  <c r="J665" i="5"/>
  <c r="I665" i="5"/>
  <c r="H665" i="5"/>
  <c r="G665" i="5"/>
  <c r="F665" i="5"/>
  <c r="E665" i="5"/>
  <c r="D665" i="5"/>
  <c r="S664" i="5"/>
  <c r="R664" i="5"/>
  <c r="Q664" i="5"/>
  <c r="P664" i="5"/>
  <c r="O664" i="5"/>
  <c r="N664" i="5"/>
  <c r="M664" i="5"/>
  <c r="L664" i="5"/>
  <c r="K664" i="5"/>
  <c r="J664" i="5"/>
  <c r="I664" i="5"/>
  <c r="H664" i="5"/>
  <c r="G664" i="5"/>
  <c r="F664" i="5"/>
  <c r="E664" i="5"/>
  <c r="D664" i="5"/>
  <c r="S661" i="5"/>
  <c r="R661" i="5"/>
  <c r="Q661" i="5"/>
  <c r="P661" i="5"/>
  <c r="O661" i="5"/>
  <c r="N661" i="5"/>
  <c r="M661" i="5"/>
  <c r="L661" i="5"/>
  <c r="K661" i="5"/>
  <c r="J661" i="5"/>
  <c r="I661" i="5"/>
  <c r="H661" i="5"/>
  <c r="G661" i="5"/>
  <c r="F661" i="5"/>
  <c r="E661" i="5"/>
  <c r="D661" i="5"/>
  <c r="S659" i="5"/>
  <c r="R659" i="5"/>
  <c r="Q659" i="5"/>
  <c r="P659" i="5"/>
  <c r="O659" i="5"/>
  <c r="N659" i="5"/>
  <c r="M659" i="5"/>
  <c r="L659" i="5"/>
  <c r="K659" i="5"/>
  <c r="J659" i="5"/>
  <c r="I659" i="5"/>
  <c r="H659" i="5"/>
  <c r="G659" i="5"/>
  <c r="F659" i="5"/>
  <c r="E659" i="5"/>
  <c r="D659" i="5"/>
  <c r="S657" i="5"/>
  <c r="R657" i="5"/>
  <c r="Q657" i="5"/>
  <c r="P657" i="5"/>
  <c r="O657" i="5"/>
  <c r="N657" i="5"/>
  <c r="M657" i="5"/>
  <c r="L657" i="5"/>
  <c r="K657" i="5"/>
  <c r="J657" i="5"/>
  <c r="I657" i="5"/>
  <c r="H657" i="5"/>
  <c r="G657" i="5"/>
  <c r="F657" i="5"/>
  <c r="E657" i="5"/>
  <c r="D657" i="5"/>
  <c r="S652" i="5"/>
  <c r="R652" i="5"/>
  <c r="Q652" i="5"/>
  <c r="P652" i="5"/>
  <c r="O652" i="5"/>
  <c r="N652" i="5"/>
  <c r="M652" i="5"/>
  <c r="L652" i="5"/>
  <c r="K652" i="5"/>
  <c r="J652" i="5"/>
  <c r="I652" i="5"/>
  <c r="H652" i="5"/>
  <c r="G652" i="5"/>
  <c r="F652" i="5"/>
  <c r="E652" i="5"/>
  <c r="D652" i="5"/>
  <c r="S651" i="5"/>
  <c r="R651" i="5"/>
  <c r="Q651" i="5"/>
  <c r="P651" i="5"/>
  <c r="O651" i="5"/>
  <c r="N651" i="5"/>
  <c r="M651" i="5"/>
  <c r="L651" i="5"/>
  <c r="K651" i="5"/>
  <c r="J651" i="5"/>
  <c r="I651" i="5"/>
  <c r="H651" i="5"/>
  <c r="G651" i="5"/>
  <c r="F651" i="5"/>
  <c r="E651" i="5"/>
  <c r="D651" i="5"/>
  <c r="S649" i="5"/>
  <c r="R649" i="5"/>
  <c r="Q649" i="5"/>
  <c r="P649" i="5"/>
  <c r="O649" i="5"/>
  <c r="N649" i="5"/>
  <c r="M649" i="5"/>
  <c r="L649" i="5"/>
  <c r="K649" i="5"/>
  <c r="J649" i="5"/>
  <c r="I649" i="5"/>
  <c r="H649" i="5"/>
  <c r="G649" i="5"/>
  <c r="F649" i="5"/>
  <c r="E649" i="5"/>
  <c r="D649" i="5"/>
  <c r="S647" i="5"/>
  <c r="R647" i="5"/>
  <c r="Q647" i="5"/>
  <c r="P647" i="5"/>
  <c r="O647" i="5"/>
  <c r="N647" i="5"/>
  <c r="M647" i="5"/>
  <c r="L647" i="5"/>
  <c r="K647" i="5"/>
  <c r="J647" i="5"/>
  <c r="I647" i="5"/>
  <c r="H647" i="5"/>
  <c r="G647" i="5"/>
  <c r="F647" i="5"/>
  <c r="E647" i="5"/>
  <c r="D647" i="5"/>
  <c r="S642" i="5"/>
  <c r="R642" i="5"/>
  <c r="Q642" i="5"/>
  <c r="P642" i="5"/>
  <c r="O642" i="5"/>
  <c r="N642" i="5"/>
  <c r="M642" i="5"/>
  <c r="L642" i="5"/>
  <c r="K642" i="5"/>
  <c r="J642" i="5"/>
  <c r="I642" i="5"/>
  <c r="H642" i="5"/>
  <c r="G642" i="5"/>
  <c r="F642" i="5"/>
  <c r="E642" i="5"/>
  <c r="D642" i="5"/>
  <c r="S641" i="5"/>
  <c r="R641" i="5"/>
  <c r="Q641" i="5"/>
  <c r="P641" i="5"/>
  <c r="O641" i="5"/>
  <c r="N641" i="5"/>
  <c r="M641" i="5"/>
  <c r="L641" i="5"/>
  <c r="K641" i="5"/>
  <c r="J641" i="5"/>
  <c r="I641" i="5"/>
  <c r="H641" i="5"/>
  <c r="G641" i="5"/>
  <c r="F641" i="5"/>
  <c r="E641" i="5"/>
  <c r="D641" i="5"/>
  <c r="S638" i="5"/>
  <c r="R638" i="5"/>
  <c r="Q638" i="5"/>
  <c r="P638" i="5"/>
  <c r="O638" i="5"/>
  <c r="N638" i="5"/>
  <c r="M638" i="5"/>
  <c r="L638" i="5"/>
  <c r="K638" i="5"/>
  <c r="J638" i="5"/>
  <c r="I638" i="5"/>
  <c r="H638" i="5"/>
  <c r="G638" i="5"/>
  <c r="F638" i="5"/>
  <c r="E638" i="5"/>
  <c r="D638" i="5"/>
  <c r="S636" i="5"/>
  <c r="R636" i="5"/>
  <c r="Q636" i="5"/>
  <c r="P636" i="5"/>
  <c r="O636" i="5"/>
  <c r="N636" i="5"/>
  <c r="M636" i="5"/>
  <c r="L636" i="5"/>
  <c r="K636" i="5"/>
  <c r="J636" i="5"/>
  <c r="I636" i="5"/>
  <c r="H636" i="5"/>
  <c r="G636" i="5"/>
  <c r="F636" i="5"/>
  <c r="E636" i="5"/>
  <c r="D636" i="5"/>
  <c r="S634" i="5"/>
  <c r="R634" i="5"/>
  <c r="Q634" i="5"/>
  <c r="P634" i="5"/>
  <c r="O634" i="5"/>
  <c r="N634" i="5"/>
  <c r="M634" i="5"/>
  <c r="L634" i="5"/>
  <c r="K634" i="5"/>
  <c r="J634" i="5"/>
  <c r="I634" i="5"/>
  <c r="H634" i="5"/>
  <c r="G634" i="5"/>
  <c r="F634" i="5"/>
  <c r="E634" i="5"/>
  <c r="D634" i="5"/>
  <c r="S632" i="5"/>
  <c r="R632" i="5"/>
  <c r="Q632" i="5"/>
  <c r="P632" i="5"/>
  <c r="O632" i="5"/>
  <c r="N632" i="5"/>
  <c r="M632" i="5"/>
  <c r="L632" i="5"/>
  <c r="K632" i="5"/>
  <c r="J632" i="5"/>
  <c r="I632" i="5"/>
  <c r="H632" i="5"/>
  <c r="G632" i="5"/>
  <c r="F632" i="5"/>
  <c r="E632" i="5"/>
  <c r="D632" i="5"/>
  <c r="S627" i="5"/>
  <c r="R627" i="5"/>
  <c r="Q627" i="5"/>
  <c r="P627" i="5"/>
  <c r="O627" i="5"/>
  <c r="N627" i="5"/>
  <c r="M627" i="5"/>
  <c r="L627" i="5"/>
  <c r="K627" i="5"/>
  <c r="J627" i="5"/>
  <c r="I627" i="5"/>
  <c r="H627" i="5"/>
  <c r="G627" i="5"/>
  <c r="F627" i="5"/>
  <c r="E627" i="5"/>
  <c r="D627" i="5"/>
  <c r="S626" i="5"/>
  <c r="R626" i="5"/>
  <c r="Q626" i="5"/>
  <c r="P626" i="5"/>
  <c r="O626" i="5"/>
  <c r="N626" i="5"/>
  <c r="M626" i="5"/>
  <c r="L626" i="5"/>
  <c r="K626" i="5"/>
  <c r="J626" i="5"/>
  <c r="I626" i="5"/>
  <c r="H626" i="5"/>
  <c r="G626" i="5"/>
  <c r="F626" i="5"/>
  <c r="E626" i="5"/>
  <c r="D626" i="5"/>
  <c r="S624" i="5"/>
  <c r="R624" i="5"/>
  <c r="Q624" i="5"/>
  <c r="P624" i="5"/>
  <c r="O624" i="5"/>
  <c r="N624" i="5"/>
  <c r="M624" i="5"/>
  <c r="L624" i="5"/>
  <c r="K624" i="5"/>
  <c r="J624" i="5"/>
  <c r="I624" i="5"/>
  <c r="H624" i="5"/>
  <c r="G624" i="5"/>
  <c r="F624" i="5"/>
  <c r="E624" i="5"/>
  <c r="D624" i="5"/>
  <c r="S622" i="5"/>
  <c r="R622" i="5"/>
  <c r="Q622" i="5"/>
  <c r="P622" i="5"/>
  <c r="O622" i="5"/>
  <c r="N622" i="5"/>
  <c r="M622" i="5"/>
  <c r="L622" i="5"/>
  <c r="K622" i="5"/>
  <c r="J622" i="5"/>
  <c r="I622" i="5"/>
  <c r="H622" i="5"/>
  <c r="G622" i="5"/>
  <c r="F622" i="5"/>
  <c r="E622" i="5"/>
  <c r="D622" i="5"/>
  <c r="S620" i="5"/>
  <c r="R620" i="5"/>
  <c r="Q620" i="5"/>
  <c r="P620" i="5"/>
  <c r="O620" i="5"/>
  <c r="N620" i="5"/>
  <c r="M620" i="5"/>
  <c r="L620" i="5"/>
  <c r="K620" i="5"/>
  <c r="J620" i="5"/>
  <c r="I620" i="5"/>
  <c r="H620" i="5"/>
  <c r="G620" i="5"/>
  <c r="F620" i="5"/>
  <c r="E620" i="5"/>
  <c r="D620" i="5"/>
  <c r="S618" i="5"/>
  <c r="R618" i="5"/>
  <c r="Q618" i="5"/>
  <c r="P618" i="5"/>
  <c r="O618" i="5"/>
  <c r="N618" i="5"/>
  <c r="M618" i="5"/>
  <c r="L618" i="5"/>
  <c r="K618" i="5"/>
  <c r="J618" i="5"/>
  <c r="I618" i="5"/>
  <c r="H618" i="5"/>
  <c r="G618" i="5"/>
  <c r="F618" i="5"/>
  <c r="E618" i="5"/>
  <c r="D618" i="5"/>
  <c r="S616" i="5"/>
  <c r="R616" i="5"/>
  <c r="Q616" i="5"/>
  <c r="P616" i="5"/>
  <c r="O616" i="5"/>
  <c r="N616" i="5"/>
  <c r="M616" i="5"/>
  <c r="L616" i="5"/>
  <c r="K616" i="5"/>
  <c r="J616" i="5"/>
  <c r="I616" i="5"/>
  <c r="H616" i="5"/>
  <c r="G616" i="5"/>
  <c r="F616" i="5"/>
  <c r="E616" i="5"/>
  <c r="D616" i="5"/>
  <c r="S612" i="5"/>
  <c r="R612" i="5"/>
  <c r="Q612" i="5"/>
  <c r="P612" i="5"/>
  <c r="O612" i="5"/>
  <c r="N612" i="5"/>
  <c r="M612" i="5"/>
  <c r="L612" i="5"/>
  <c r="K612" i="5"/>
  <c r="J612" i="5"/>
  <c r="I612" i="5"/>
  <c r="H612" i="5"/>
  <c r="G612" i="5"/>
  <c r="F612" i="5"/>
  <c r="E612" i="5"/>
  <c r="D612" i="5"/>
  <c r="S611" i="5"/>
  <c r="R611" i="5"/>
  <c r="Q611" i="5"/>
  <c r="P611" i="5"/>
  <c r="O611" i="5"/>
  <c r="N611" i="5"/>
  <c r="M611" i="5"/>
  <c r="L611" i="5"/>
  <c r="K611" i="5"/>
  <c r="J611" i="5"/>
  <c r="I611" i="5"/>
  <c r="H611" i="5"/>
  <c r="G611" i="5"/>
  <c r="F611" i="5"/>
  <c r="E611" i="5"/>
  <c r="D611" i="5"/>
  <c r="S609" i="5"/>
  <c r="R609" i="5"/>
  <c r="Q609" i="5"/>
  <c r="P609" i="5"/>
  <c r="O609" i="5"/>
  <c r="N609" i="5"/>
  <c r="M609" i="5"/>
  <c r="L609" i="5"/>
  <c r="K609" i="5"/>
  <c r="J609" i="5"/>
  <c r="I609" i="5"/>
  <c r="H609" i="5"/>
  <c r="G609" i="5"/>
  <c r="F609" i="5"/>
  <c r="E609" i="5"/>
  <c r="D609" i="5"/>
  <c r="S607" i="5"/>
  <c r="R607" i="5"/>
  <c r="Q607" i="5"/>
  <c r="P607" i="5"/>
  <c r="O607" i="5"/>
  <c r="N607" i="5"/>
  <c r="M607" i="5"/>
  <c r="L607" i="5"/>
  <c r="K607" i="5"/>
  <c r="J607" i="5"/>
  <c r="I607" i="5"/>
  <c r="H607" i="5"/>
  <c r="G607" i="5"/>
  <c r="F607" i="5"/>
  <c r="E607" i="5"/>
  <c r="D607" i="5"/>
  <c r="S603" i="5"/>
  <c r="R603" i="5"/>
  <c r="Q603" i="5"/>
  <c r="P603" i="5"/>
  <c r="O603" i="5"/>
  <c r="N603" i="5"/>
  <c r="M603" i="5"/>
  <c r="L603" i="5"/>
  <c r="K603" i="5"/>
  <c r="J603" i="5"/>
  <c r="I603" i="5"/>
  <c r="H603" i="5"/>
  <c r="G603" i="5"/>
  <c r="F603" i="5"/>
  <c r="E603" i="5"/>
  <c r="D603" i="5"/>
  <c r="S602" i="5"/>
  <c r="R602" i="5"/>
  <c r="Q602" i="5"/>
  <c r="P602" i="5"/>
  <c r="O602" i="5"/>
  <c r="N602" i="5"/>
  <c r="M602" i="5"/>
  <c r="L602" i="5"/>
  <c r="K602" i="5"/>
  <c r="J602" i="5"/>
  <c r="I602" i="5"/>
  <c r="H602" i="5"/>
  <c r="G602" i="5"/>
  <c r="F602" i="5"/>
  <c r="E602" i="5"/>
  <c r="D602" i="5"/>
  <c r="S600" i="5"/>
  <c r="R600" i="5"/>
  <c r="Q600" i="5"/>
  <c r="P600" i="5"/>
  <c r="O600" i="5"/>
  <c r="N600" i="5"/>
  <c r="M600" i="5"/>
  <c r="L600" i="5"/>
  <c r="K600" i="5"/>
  <c r="J600" i="5"/>
  <c r="I600" i="5"/>
  <c r="H600" i="5"/>
  <c r="G600" i="5"/>
  <c r="F600" i="5"/>
  <c r="E600" i="5"/>
  <c r="D600" i="5"/>
  <c r="S596" i="5"/>
  <c r="R596" i="5"/>
  <c r="Q596" i="5"/>
  <c r="P596" i="5"/>
  <c r="O596" i="5"/>
  <c r="N596" i="5"/>
  <c r="M596" i="5"/>
  <c r="L596" i="5"/>
  <c r="K596" i="5"/>
  <c r="J596" i="5"/>
  <c r="I596" i="5"/>
  <c r="H596" i="5"/>
  <c r="G596" i="5"/>
  <c r="F596" i="5"/>
  <c r="E596" i="5"/>
  <c r="D596" i="5"/>
  <c r="S594" i="5"/>
  <c r="R594" i="5"/>
  <c r="Q594" i="5"/>
  <c r="P594" i="5"/>
  <c r="O594" i="5"/>
  <c r="N594" i="5"/>
  <c r="M594" i="5"/>
  <c r="L594" i="5"/>
  <c r="K594" i="5"/>
  <c r="J594" i="5"/>
  <c r="I594" i="5"/>
  <c r="H594" i="5"/>
  <c r="G594" i="5"/>
  <c r="F594" i="5"/>
  <c r="E594" i="5"/>
  <c r="D594" i="5"/>
  <c r="S593" i="5"/>
  <c r="R593" i="5"/>
  <c r="Q593" i="5"/>
  <c r="P593" i="5"/>
  <c r="O593" i="5"/>
  <c r="N593" i="5"/>
  <c r="M593" i="5"/>
  <c r="L593" i="5"/>
  <c r="K593" i="5"/>
  <c r="J593" i="5"/>
  <c r="I593" i="5"/>
  <c r="H593" i="5"/>
  <c r="G593" i="5"/>
  <c r="F593" i="5"/>
  <c r="E593" i="5"/>
  <c r="D593" i="5"/>
  <c r="S591" i="5"/>
  <c r="R591" i="5"/>
  <c r="Q591" i="5"/>
  <c r="P591" i="5"/>
  <c r="O591" i="5"/>
  <c r="N591" i="5"/>
  <c r="M591" i="5"/>
  <c r="L591" i="5"/>
  <c r="K591" i="5"/>
  <c r="J591" i="5"/>
  <c r="I591" i="5"/>
  <c r="H591" i="5"/>
  <c r="G591" i="5"/>
  <c r="F591" i="5"/>
  <c r="E591" i="5"/>
  <c r="D591" i="5"/>
  <c r="S589" i="5"/>
  <c r="R589" i="5"/>
  <c r="Q589" i="5"/>
  <c r="P589" i="5"/>
  <c r="O589" i="5"/>
  <c r="N589" i="5"/>
  <c r="M589" i="5"/>
  <c r="L589" i="5"/>
  <c r="K589" i="5"/>
  <c r="J589" i="5"/>
  <c r="I589" i="5"/>
  <c r="H589" i="5"/>
  <c r="G589" i="5"/>
  <c r="F589" i="5"/>
  <c r="E589" i="5"/>
  <c r="D589" i="5"/>
  <c r="S585" i="5"/>
  <c r="R585" i="5"/>
  <c r="Q585" i="5"/>
  <c r="P585" i="5"/>
  <c r="O585" i="5"/>
  <c r="N585" i="5"/>
  <c r="M585" i="5"/>
  <c r="L585" i="5"/>
  <c r="K585" i="5"/>
  <c r="J585" i="5"/>
  <c r="I585" i="5"/>
  <c r="H585" i="5"/>
  <c r="G585" i="5"/>
  <c r="F585" i="5"/>
  <c r="E585" i="5"/>
  <c r="D585" i="5"/>
  <c r="S583" i="5"/>
  <c r="R583" i="5"/>
  <c r="Q583" i="5"/>
  <c r="P583" i="5"/>
  <c r="O583" i="5"/>
  <c r="N583" i="5"/>
  <c r="M583" i="5"/>
  <c r="L583" i="5"/>
  <c r="K583" i="5"/>
  <c r="J583" i="5"/>
  <c r="I583" i="5"/>
  <c r="H583" i="5"/>
  <c r="G583" i="5"/>
  <c r="F583" i="5"/>
  <c r="E583" i="5"/>
  <c r="D583" i="5"/>
  <c r="S581" i="5"/>
  <c r="R581" i="5"/>
  <c r="Q581" i="5"/>
  <c r="P581" i="5"/>
  <c r="O581" i="5"/>
  <c r="N581" i="5"/>
  <c r="M581" i="5"/>
  <c r="L581" i="5"/>
  <c r="K581" i="5"/>
  <c r="J581" i="5"/>
  <c r="I581" i="5"/>
  <c r="H581" i="5"/>
  <c r="G581" i="5"/>
  <c r="F581" i="5"/>
  <c r="E581" i="5"/>
  <c r="D581" i="5"/>
  <c r="S579" i="5"/>
  <c r="R579" i="5"/>
  <c r="Q579" i="5"/>
  <c r="P579" i="5"/>
  <c r="O579" i="5"/>
  <c r="N579" i="5"/>
  <c r="M579" i="5"/>
  <c r="L579" i="5"/>
  <c r="K579" i="5"/>
  <c r="J579" i="5"/>
  <c r="I579" i="5"/>
  <c r="H579" i="5"/>
  <c r="G579" i="5"/>
  <c r="F579" i="5"/>
  <c r="E579" i="5"/>
  <c r="D579" i="5"/>
  <c r="S577" i="5"/>
  <c r="R577" i="5"/>
  <c r="Q577" i="5"/>
  <c r="P577" i="5"/>
  <c r="O577" i="5"/>
  <c r="N577" i="5"/>
  <c r="M577" i="5"/>
  <c r="L577" i="5"/>
  <c r="K577" i="5"/>
  <c r="J577" i="5"/>
  <c r="I577" i="5"/>
  <c r="H577" i="5"/>
  <c r="G577" i="5"/>
  <c r="F577" i="5"/>
  <c r="E577" i="5"/>
  <c r="D577" i="5"/>
  <c r="S575" i="5"/>
  <c r="R575" i="5"/>
  <c r="Q575" i="5"/>
  <c r="P575" i="5"/>
  <c r="O575" i="5"/>
  <c r="N575" i="5"/>
  <c r="M575" i="5"/>
  <c r="L575" i="5"/>
  <c r="K575" i="5"/>
  <c r="J575" i="5"/>
  <c r="I575" i="5"/>
  <c r="H575" i="5"/>
  <c r="G575" i="5"/>
  <c r="F575" i="5"/>
  <c r="E575" i="5"/>
  <c r="D575" i="5"/>
  <c r="S572" i="5"/>
  <c r="R572" i="5"/>
  <c r="Q572" i="5"/>
  <c r="P572" i="5"/>
  <c r="O572" i="5"/>
  <c r="N572" i="5"/>
  <c r="M572" i="5"/>
  <c r="L572" i="5"/>
  <c r="K572" i="5"/>
  <c r="J572" i="5"/>
  <c r="I572" i="5"/>
  <c r="H572" i="5"/>
  <c r="G572" i="5"/>
  <c r="F572" i="5"/>
  <c r="E572" i="5"/>
  <c r="D572" i="5"/>
  <c r="S570" i="5"/>
  <c r="R570" i="5"/>
  <c r="Q570" i="5"/>
  <c r="P570" i="5"/>
  <c r="O570" i="5"/>
  <c r="N570" i="5"/>
  <c r="M570" i="5"/>
  <c r="L570" i="5"/>
  <c r="K570" i="5"/>
  <c r="J570" i="5"/>
  <c r="I570" i="5"/>
  <c r="H570" i="5"/>
  <c r="G570" i="5"/>
  <c r="F570" i="5"/>
  <c r="E570" i="5"/>
  <c r="D570" i="5"/>
  <c r="S568" i="5"/>
  <c r="R568" i="5"/>
  <c r="Q568" i="5"/>
  <c r="P568" i="5"/>
  <c r="O568" i="5"/>
  <c r="N568" i="5"/>
  <c r="M568" i="5"/>
  <c r="L568" i="5"/>
  <c r="K568" i="5"/>
  <c r="J568" i="5"/>
  <c r="I568" i="5"/>
  <c r="H568" i="5"/>
  <c r="G568" i="5"/>
  <c r="F568" i="5"/>
  <c r="E568" i="5"/>
  <c r="D568" i="5"/>
  <c r="S566" i="5"/>
  <c r="R566" i="5"/>
  <c r="Q566" i="5"/>
  <c r="P566" i="5"/>
  <c r="O566" i="5"/>
  <c r="N566" i="5"/>
  <c r="M566" i="5"/>
  <c r="L566" i="5"/>
  <c r="K566" i="5"/>
  <c r="J566" i="5"/>
  <c r="I566" i="5"/>
  <c r="H566" i="5"/>
  <c r="G566" i="5"/>
  <c r="F566" i="5"/>
  <c r="E566" i="5"/>
  <c r="D566" i="5"/>
  <c r="S564" i="5"/>
  <c r="R564" i="5"/>
  <c r="Q564" i="5"/>
  <c r="P564" i="5"/>
  <c r="O564" i="5"/>
  <c r="N564" i="5"/>
  <c r="M564" i="5"/>
  <c r="L564" i="5"/>
  <c r="K564" i="5"/>
  <c r="J564" i="5"/>
  <c r="I564" i="5"/>
  <c r="H564" i="5"/>
  <c r="G564" i="5"/>
  <c r="F564" i="5"/>
  <c r="E564" i="5"/>
  <c r="D564" i="5"/>
  <c r="S562" i="5"/>
  <c r="R562" i="5"/>
  <c r="Q562" i="5"/>
  <c r="P562" i="5"/>
  <c r="O562" i="5"/>
  <c r="N562" i="5"/>
  <c r="M562" i="5"/>
  <c r="L562" i="5"/>
  <c r="K562" i="5"/>
  <c r="J562" i="5"/>
  <c r="I562" i="5"/>
  <c r="H562" i="5"/>
  <c r="G562" i="5"/>
  <c r="F562" i="5"/>
  <c r="E562" i="5"/>
  <c r="D562" i="5"/>
  <c r="S560" i="5"/>
  <c r="R560" i="5"/>
  <c r="Q560" i="5"/>
  <c r="P560" i="5"/>
  <c r="O560" i="5"/>
  <c r="N560" i="5"/>
  <c r="M560" i="5"/>
  <c r="L560" i="5"/>
  <c r="K560" i="5"/>
  <c r="J560" i="5"/>
  <c r="I560" i="5"/>
  <c r="H560" i="5"/>
  <c r="G560" i="5"/>
  <c r="F560" i="5"/>
  <c r="E560" i="5"/>
  <c r="D560" i="5"/>
  <c r="S558" i="5"/>
  <c r="R558" i="5"/>
  <c r="Q558" i="5"/>
  <c r="P558" i="5"/>
  <c r="O558" i="5"/>
  <c r="N558" i="5"/>
  <c r="M558" i="5"/>
  <c r="L558" i="5"/>
  <c r="K558" i="5"/>
  <c r="J558" i="5"/>
  <c r="I558" i="5"/>
  <c r="H558" i="5"/>
  <c r="G558" i="5"/>
  <c r="F558" i="5"/>
  <c r="E558" i="5"/>
  <c r="D558" i="5"/>
  <c r="S556" i="5"/>
  <c r="R556" i="5"/>
  <c r="Q556" i="5"/>
  <c r="P556" i="5"/>
  <c r="O556" i="5"/>
  <c r="N556" i="5"/>
  <c r="M556" i="5"/>
  <c r="L556" i="5"/>
  <c r="K556" i="5"/>
  <c r="J556" i="5"/>
  <c r="I556" i="5"/>
  <c r="H556" i="5"/>
  <c r="G556" i="5"/>
  <c r="F556" i="5"/>
  <c r="E556" i="5"/>
  <c r="D556" i="5"/>
  <c r="S553" i="5"/>
  <c r="R553" i="5"/>
  <c r="Q553" i="5"/>
  <c r="P553" i="5"/>
  <c r="O553" i="5"/>
  <c r="N553" i="5"/>
  <c r="M553" i="5"/>
  <c r="L553" i="5"/>
  <c r="K553" i="5"/>
  <c r="J553" i="5"/>
  <c r="I553" i="5"/>
  <c r="H553" i="5"/>
  <c r="G553" i="5"/>
  <c r="F553" i="5"/>
  <c r="E553" i="5"/>
  <c r="D553" i="5"/>
  <c r="S551" i="5"/>
  <c r="R551" i="5"/>
  <c r="Q551" i="5"/>
  <c r="P551" i="5"/>
  <c r="O551" i="5"/>
  <c r="N551" i="5"/>
  <c r="M551" i="5"/>
  <c r="L551" i="5"/>
  <c r="K551" i="5"/>
  <c r="J551" i="5"/>
  <c r="I551" i="5"/>
  <c r="H551" i="5"/>
  <c r="G551" i="5"/>
  <c r="F551" i="5"/>
  <c r="E551" i="5"/>
  <c r="D551" i="5"/>
  <c r="S549" i="5"/>
  <c r="R549" i="5"/>
  <c r="Q549" i="5"/>
  <c r="P549" i="5"/>
  <c r="O549" i="5"/>
  <c r="N549" i="5"/>
  <c r="M549" i="5"/>
  <c r="L549" i="5"/>
  <c r="K549" i="5"/>
  <c r="J549" i="5"/>
  <c r="I549" i="5"/>
  <c r="H549" i="5"/>
  <c r="G549" i="5"/>
  <c r="F549" i="5"/>
  <c r="E549" i="5"/>
  <c r="D549" i="5"/>
  <c r="S547" i="5"/>
  <c r="R547" i="5"/>
  <c r="Q547" i="5"/>
  <c r="P547" i="5"/>
  <c r="O547" i="5"/>
  <c r="N547" i="5"/>
  <c r="M547" i="5"/>
  <c r="L547" i="5"/>
  <c r="K547" i="5"/>
  <c r="J547" i="5"/>
  <c r="I547" i="5"/>
  <c r="H547" i="5"/>
  <c r="G547" i="5"/>
  <c r="F547" i="5"/>
  <c r="E547" i="5"/>
  <c r="D547" i="5"/>
  <c r="S545" i="5"/>
  <c r="R545" i="5"/>
  <c r="Q545" i="5"/>
  <c r="P545" i="5"/>
  <c r="O545" i="5"/>
  <c r="N545" i="5"/>
  <c r="M545" i="5"/>
  <c r="L545" i="5"/>
  <c r="K545" i="5"/>
  <c r="J545" i="5"/>
  <c r="I545" i="5"/>
  <c r="H545" i="5"/>
  <c r="G545" i="5"/>
  <c r="F545" i="5"/>
  <c r="E545" i="5"/>
  <c r="D545" i="5"/>
  <c r="S543" i="5"/>
  <c r="R543" i="5"/>
  <c r="Q543" i="5"/>
  <c r="P543" i="5"/>
  <c r="O543" i="5"/>
  <c r="N543" i="5"/>
  <c r="M543" i="5"/>
  <c r="L543" i="5"/>
  <c r="K543" i="5"/>
  <c r="J543" i="5"/>
  <c r="I543" i="5"/>
  <c r="H543" i="5"/>
  <c r="G543" i="5"/>
  <c r="F543" i="5"/>
  <c r="E543" i="5"/>
  <c r="D543" i="5"/>
  <c r="S540" i="5"/>
  <c r="R540" i="5"/>
  <c r="Q540" i="5"/>
  <c r="P540" i="5"/>
  <c r="O540" i="5"/>
  <c r="N540" i="5"/>
  <c r="M540" i="5"/>
  <c r="L540" i="5"/>
  <c r="K540" i="5"/>
  <c r="J540" i="5"/>
  <c r="I540" i="5"/>
  <c r="H540" i="5"/>
  <c r="G540" i="5"/>
  <c r="F540" i="5"/>
  <c r="E540" i="5"/>
  <c r="D540" i="5"/>
  <c r="S537" i="5"/>
  <c r="R537" i="5"/>
  <c r="Q537" i="5"/>
  <c r="P537" i="5"/>
  <c r="O537" i="5"/>
  <c r="N537" i="5"/>
  <c r="M537" i="5"/>
  <c r="L537" i="5"/>
  <c r="K537" i="5"/>
  <c r="J537" i="5"/>
  <c r="I537" i="5"/>
  <c r="H537" i="5"/>
  <c r="G537" i="5"/>
  <c r="F537" i="5"/>
  <c r="E537" i="5"/>
  <c r="D537" i="5"/>
  <c r="S534" i="5"/>
  <c r="R534" i="5"/>
  <c r="Q534" i="5"/>
  <c r="P534" i="5"/>
  <c r="O534" i="5"/>
  <c r="N534" i="5"/>
  <c r="M534" i="5"/>
  <c r="L534" i="5"/>
  <c r="K534" i="5"/>
  <c r="J534" i="5"/>
  <c r="I534" i="5"/>
  <c r="H534" i="5"/>
  <c r="G534" i="5"/>
  <c r="F534" i="5"/>
  <c r="E534" i="5"/>
  <c r="D534" i="5"/>
  <c r="S532" i="5"/>
  <c r="R532" i="5"/>
  <c r="Q532" i="5"/>
  <c r="P532" i="5"/>
  <c r="O532" i="5"/>
  <c r="N532" i="5"/>
  <c r="M532" i="5"/>
  <c r="L532" i="5"/>
  <c r="K532" i="5"/>
  <c r="J532" i="5"/>
  <c r="I532" i="5"/>
  <c r="H532" i="5"/>
  <c r="G532" i="5"/>
  <c r="F532" i="5"/>
  <c r="E532" i="5"/>
  <c r="D532" i="5"/>
  <c r="S530" i="5"/>
  <c r="R530" i="5"/>
  <c r="Q530" i="5"/>
  <c r="P530" i="5"/>
  <c r="O530" i="5"/>
  <c r="N530" i="5"/>
  <c r="M530" i="5"/>
  <c r="L530" i="5"/>
  <c r="K530" i="5"/>
  <c r="J530" i="5"/>
  <c r="I530" i="5"/>
  <c r="H530" i="5"/>
  <c r="G530" i="5"/>
  <c r="F530" i="5"/>
  <c r="E530" i="5"/>
  <c r="D530" i="5"/>
  <c r="S528" i="5"/>
  <c r="R528" i="5"/>
  <c r="Q528" i="5"/>
  <c r="P528" i="5"/>
  <c r="O528" i="5"/>
  <c r="N528" i="5"/>
  <c r="M528" i="5"/>
  <c r="L528" i="5"/>
  <c r="K528" i="5"/>
  <c r="J528" i="5"/>
  <c r="I528" i="5"/>
  <c r="H528" i="5"/>
  <c r="G528" i="5"/>
  <c r="F528" i="5"/>
  <c r="E528" i="5"/>
  <c r="D528" i="5"/>
  <c r="S526" i="5"/>
  <c r="R526" i="5"/>
  <c r="Q526" i="5"/>
  <c r="P526" i="5"/>
  <c r="O526" i="5"/>
  <c r="N526" i="5"/>
  <c r="M526" i="5"/>
  <c r="L526" i="5"/>
  <c r="K526" i="5"/>
  <c r="J526" i="5"/>
  <c r="I526" i="5"/>
  <c r="H526" i="5"/>
  <c r="G526" i="5"/>
  <c r="F526" i="5"/>
  <c r="E526" i="5"/>
  <c r="D526" i="5"/>
  <c r="S524" i="5"/>
  <c r="R524" i="5"/>
  <c r="Q524" i="5"/>
  <c r="P524" i="5"/>
  <c r="O524" i="5"/>
  <c r="N524" i="5"/>
  <c r="M524" i="5"/>
  <c r="L524" i="5"/>
  <c r="K524" i="5"/>
  <c r="J524" i="5"/>
  <c r="I524" i="5"/>
  <c r="H524" i="5"/>
  <c r="G524" i="5"/>
  <c r="F524" i="5"/>
  <c r="E524" i="5"/>
  <c r="D524" i="5"/>
  <c r="S522" i="5"/>
  <c r="R522" i="5"/>
  <c r="Q522" i="5"/>
  <c r="P522" i="5"/>
  <c r="O522" i="5"/>
  <c r="N522" i="5"/>
  <c r="M522" i="5"/>
  <c r="L522" i="5"/>
  <c r="K522" i="5"/>
  <c r="J522" i="5"/>
  <c r="I522" i="5"/>
  <c r="H522" i="5"/>
  <c r="G522" i="5"/>
  <c r="F522" i="5"/>
  <c r="E522" i="5"/>
  <c r="D522" i="5"/>
  <c r="S520" i="5"/>
  <c r="R520" i="5"/>
  <c r="Q520" i="5"/>
  <c r="P520" i="5"/>
  <c r="O520" i="5"/>
  <c r="N520" i="5"/>
  <c r="M520" i="5"/>
  <c r="L520" i="5"/>
  <c r="K520" i="5"/>
  <c r="J520" i="5"/>
  <c r="I520" i="5"/>
  <c r="H520" i="5"/>
  <c r="G520" i="5"/>
  <c r="F520" i="5"/>
  <c r="E520" i="5"/>
  <c r="D520" i="5"/>
  <c r="S518" i="5"/>
  <c r="R518" i="5"/>
  <c r="Q518" i="5"/>
  <c r="P518" i="5"/>
  <c r="O518" i="5"/>
  <c r="N518" i="5"/>
  <c r="M518" i="5"/>
  <c r="L518" i="5"/>
  <c r="K518" i="5"/>
  <c r="J518" i="5"/>
  <c r="I518" i="5"/>
  <c r="H518" i="5"/>
  <c r="G518" i="5"/>
  <c r="F518" i="5"/>
  <c r="E518" i="5"/>
  <c r="D518" i="5"/>
  <c r="S516" i="5"/>
  <c r="R516" i="5"/>
  <c r="Q516" i="5"/>
  <c r="P516" i="5"/>
  <c r="O516" i="5"/>
  <c r="N516" i="5"/>
  <c r="M516" i="5"/>
  <c r="L516" i="5"/>
  <c r="K516" i="5"/>
  <c r="J516" i="5"/>
  <c r="I516" i="5"/>
  <c r="H516" i="5"/>
  <c r="G516" i="5"/>
  <c r="F516" i="5"/>
  <c r="E516" i="5"/>
  <c r="D516" i="5"/>
  <c r="S514" i="5"/>
  <c r="R514" i="5"/>
  <c r="Q514" i="5"/>
  <c r="P514" i="5"/>
  <c r="O514" i="5"/>
  <c r="N514" i="5"/>
  <c r="M514" i="5"/>
  <c r="L514" i="5"/>
  <c r="K514" i="5"/>
  <c r="J514" i="5"/>
  <c r="I514" i="5"/>
  <c r="H514" i="5"/>
  <c r="G514" i="5"/>
  <c r="F514" i="5"/>
  <c r="E514" i="5"/>
  <c r="D514" i="5"/>
  <c r="S512" i="5"/>
  <c r="R512" i="5"/>
  <c r="Q512" i="5"/>
  <c r="P512" i="5"/>
  <c r="O512" i="5"/>
  <c r="N512" i="5"/>
  <c r="M512" i="5"/>
  <c r="L512" i="5"/>
  <c r="K512" i="5"/>
  <c r="J512" i="5"/>
  <c r="I512" i="5"/>
  <c r="H512" i="5"/>
  <c r="G512" i="5"/>
  <c r="F512" i="5"/>
  <c r="E512" i="5"/>
  <c r="D512" i="5"/>
  <c r="S510" i="5"/>
  <c r="R510" i="5"/>
  <c r="Q510" i="5"/>
  <c r="P510" i="5"/>
  <c r="O510" i="5"/>
  <c r="N510" i="5"/>
  <c r="M510" i="5"/>
  <c r="L510" i="5"/>
  <c r="K510" i="5"/>
  <c r="J510" i="5"/>
  <c r="I510" i="5"/>
  <c r="H510" i="5"/>
  <c r="G510" i="5"/>
  <c r="F510" i="5"/>
  <c r="E510" i="5"/>
  <c r="D510" i="5"/>
  <c r="S508" i="5"/>
  <c r="R508" i="5"/>
  <c r="Q508" i="5"/>
  <c r="P508" i="5"/>
  <c r="O508" i="5"/>
  <c r="N508" i="5"/>
  <c r="M508" i="5"/>
  <c r="L508" i="5"/>
  <c r="K508" i="5"/>
  <c r="J508" i="5"/>
  <c r="I508" i="5"/>
  <c r="H508" i="5"/>
  <c r="G508" i="5"/>
  <c r="F508" i="5"/>
  <c r="E508" i="5"/>
  <c r="D508" i="5"/>
  <c r="S506" i="5"/>
  <c r="R506" i="5"/>
  <c r="Q506" i="5"/>
  <c r="P506" i="5"/>
  <c r="O506" i="5"/>
  <c r="N506" i="5"/>
  <c r="M506" i="5"/>
  <c r="L506" i="5"/>
  <c r="K506" i="5"/>
  <c r="J506" i="5"/>
  <c r="I506" i="5"/>
  <c r="H506" i="5"/>
  <c r="G506" i="5"/>
  <c r="F506" i="5"/>
  <c r="E506" i="5"/>
  <c r="D506" i="5"/>
  <c r="S504" i="5"/>
  <c r="R504" i="5"/>
  <c r="Q504" i="5"/>
  <c r="P504" i="5"/>
  <c r="O504" i="5"/>
  <c r="N504" i="5"/>
  <c r="M504" i="5"/>
  <c r="L504" i="5"/>
  <c r="K504" i="5"/>
  <c r="J504" i="5"/>
  <c r="I504" i="5"/>
  <c r="H504" i="5"/>
  <c r="G504" i="5"/>
  <c r="F504" i="5"/>
  <c r="E504" i="5"/>
  <c r="D504" i="5"/>
  <c r="S502" i="5"/>
  <c r="R502" i="5"/>
  <c r="Q502" i="5"/>
  <c r="P502" i="5"/>
  <c r="O502" i="5"/>
  <c r="N502" i="5"/>
  <c r="M502" i="5"/>
  <c r="L502" i="5"/>
  <c r="K502" i="5"/>
  <c r="J502" i="5"/>
  <c r="I502" i="5"/>
  <c r="H502" i="5"/>
  <c r="G502" i="5"/>
  <c r="F502" i="5"/>
  <c r="E502" i="5"/>
  <c r="D502" i="5"/>
  <c r="S500" i="5"/>
  <c r="R500" i="5"/>
  <c r="Q500" i="5"/>
  <c r="P500" i="5"/>
  <c r="O500" i="5"/>
  <c r="N500" i="5"/>
  <c r="M500" i="5"/>
  <c r="L500" i="5"/>
  <c r="K500" i="5"/>
  <c r="J500" i="5"/>
  <c r="I500" i="5"/>
  <c r="H500" i="5"/>
  <c r="G500" i="5"/>
  <c r="F500" i="5"/>
  <c r="E500" i="5"/>
  <c r="D500" i="5"/>
  <c r="S498" i="5"/>
  <c r="R498" i="5"/>
  <c r="Q498" i="5"/>
  <c r="P498" i="5"/>
  <c r="O498" i="5"/>
  <c r="N498" i="5"/>
  <c r="M498" i="5"/>
  <c r="L498" i="5"/>
  <c r="K498" i="5"/>
  <c r="J498" i="5"/>
  <c r="I498" i="5"/>
  <c r="H498" i="5"/>
  <c r="G498" i="5"/>
  <c r="F498" i="5"/>
  <c r="E498" i="5"/>
  <c r="D498" i="5"/>
  <c r="S496" i="5"/>
  <c r="R496" i="5"/>
  <c r="Q496" i="5"/>
  <c r="P496" i="5"/>
  <c r="O496" i="5"/>
  <c r="N496" i="5"/>
  <c r="M496" i="5"/>
  <c r="L496" i="5"/>
  <c r="K496" i="5"/>
  <c r="J496" i="5"/>
  <c r="I496" i="5"/>
  <c r="H496" i="5"/>
  <c r="G496" i="5"/>
  <c r="F496" i="5"/>
  <c r="E496" i="5"/>
  <c r="D496" i="5"/>
  <c r="S494" i="5"/>
  <c r="R494" i="5"/>
  <c r="Q494" i="5"/>
  <c r="P494" i="5"/>
  <c r="O494" i="5"/>
  <c r="N494" i="5"/>
  <c r="M494" i="5"/>
  <c r="L494" i="5"/>
  <c r="K494" i="5"/>
  <c r="J494" i="5"/>
  <c r="I494" i="5"/>
  <c r="H494" i="5"/>
  <c r="G494" i="5"/>
  <c r="F494" i="5"/>
  <c r="E494" i="5"/>
  <c r="D494" i="5"/>
  <c r="S491" i="5"/>
  <c r="R491" i="5"/>
  <c r="Q491" i="5"/>
  <c r="P491" i="5"/>
  <c r="O491" i="5"/>
  <c r="N491" i="5"/>
  <c r="M491" i="5"/>
  <c r="L491" i="5"/>
  <c r="K491" i="5"/>
  <c r="J491" i="5"/>
  <c r="I491" i="5"/>
  <c r="H491" i="5"/>
  <c r="G491" i="5"/>
  <c r="F491" i="5"/>
  <c r="E491" i="5"/>
  <c r="D491" i="5"/>
  <c r="S489" i="5"/>
  <c r="R489" i="5"/>
  <c r="Q489" i="5"/>
  <c r="P489" i="5"/>
  <c r="O489" i="5"/>
  <c r="N489" i="5"/>
  <c r="M489" i="5"/>
  <c r="L489" i="5"/>
  <c r="K489" i="5"/>
  <c r="J489" i="5"/>
  <c r="I489" i="5"/>
  <c r="H489" i="5"/>
  <c r="G489" i="5"/>
  <c r="F489" i="5"/>
  <c r="E489" i="5"/>
  <c r="D489" i="5"/>
  <c r="S485" i="5"/>
  <c r="R485" i="5"/>
  <c r="Q485" i="5"/>
  <c r="P485" i="5"/>
  <c r="O485" i="5"/>
  <c r="N485" i="5"/>
  <c r="M485" i="5"/>
  <c r="L485" i="5"/>
  <c r="K485" i="5"/>
  <c r="J485" i="5"/>
  <c r="I485" i="5"/>
  <c r="H485" i="5"/>
  <c r="G485" i="5"/>
  <c r="F485" i="5"/>
  <c r="E485" i="5"/>
  <c r="D485" i="5"/>
  <c r="S483" i="5"/>
  <c r="R483" i="5"/>
  <c r="Q483" i="5"/>
  <c r="P483" i="5"/>
  <c r="O483" i="5"/>
  <c r="N483" i="5"/>
  <c r="M483" i="5"/>
  <c r="L483" i="5"/>
  <c r="K483" i="5"/>
  <c r="J483" i="5"/>
  <c r="I483" i="5"/>
  <c r="H483" i="5"/>
  <c r="G483" i="5"/>
  <c r="F483" i="5"/>
  <c r="E483" i="5"/>
  <c r="D483" i="5"/>
  <c r="S481" i="5"/>
  <c r="R481" i="5"/>
  <c r="Q481" i="5"/>
  <c r="P481" i="5"/>
  <c r="O481" i="5"/>
  <c r="N481" i="5"/>
  <c r="M481" i="5"/>
  <c r="L481" i="5"/>
  <c r="K481" i="5"/>
  <c r="J481" i="5"/>
  <c r="I481" i="5"/>
  <c r="H481" i="5"/>
  <c r="G481" i="5"/>
  <c r="F481" i="5"/>
  <c r="E481" i="5"/>
  <c r="D481" i="5"/>
  <c r="S479" i="5"/>
  <c r="R479" i="5"/>
  <c r="Q479" i="5"/>
  <c r="P479" i="5"/>
  <c r="O479" i="5"/>
  <c r="N479" i="5"/>
  <c r="M479" i="5"/>
  <c r="L479" i="5"/>
  <c r="K479" i="5"/>
  <c r="J479" i="5"/>
  <c r="I479" i="5"/>
  <c r="H479" i="5"/>
  <c r="G479" i="5"/>
  <c r="F479" i="5"/>
  <c r="E479" i="5"/>
  <c r="D479" i="5"/>
  <c r="S477" i="5"/>
  <c r="R477" i="5"/>
  <c r="Q477" i="5"/>
  <c r="P477" i="5"/>
  <c r="O477" i="5"/>
  <c r="N477" i="5"/>
  <c r="M477" i="5"/>
  <c r="L477" i="5"/>
  <c r="K477" i="5"/>
  <c r="J477" i="5"/>
  <c r="I477" i="5"/>
  <c r="H477" i="5"/>
  <c r="G477" i="5"/>
  <c r="F477" i="5"/>
  <c r="E477" i="5"/>
  <c r="D477" i="5"/>
  <c r="S475" i="5"/>
  <c r="R475" i="5"/>
  <c r="Q475" i="5"/>
  <c r="P475" i="5"/>
  <c r="O475" i="5"/>
  <c r="N475" i="5"/>
  <c r="M475" i="5"/>
  <c r="L475" i="5"/>
  <c r="K475" i="5"/>
  <c r="J475" i="5"/>
  <c r="I475" i="5"/>
  <c r="H475" i="5"/>
  <c r="G475" i="5"/>
  <c r="F475" i="5"/>
  <c r="E475" i="5"/>
  <c r="D475" i="5"/>
  <c r="S473" i="5"/>
  <c r="R473" i="5"/>
  <c r="Q473" i="5"/>
  <c r="P473" i="5"/>
  <c r="O473" i="5"/>
  <c r="N473" i="5"/>
  <c r="M473" i="5"/>
  <c r="L473" i="5"/>
  <c r="K473" i="5"/>
  <c r="J473" i="5"/>
  <c r="I473" i="5"/>
  <c r="H473" i="5"/>
  <c r="G473" i="5"/>
  <c r="F473" i="5"/>
  <c r="E473" i="5"/>
  <c r="D473" i="5"/>
  <c r="S471" i="5"/>
  <c r="R471" i="5"/>
  <c r="Q471" i="5"/>
  <c r="P471" i="5"/>
  <c r="O471" i="5"/>
  <c r="N471" i="5"/>
  <c r="M471" i="5"/>
  <c r="L471" i="5"/>
  <c r="K471" i="5"/>
  <c r="J471" i="5"/>
  <c r="I471" i="5"/>
  <c r="H471" i="5"/>
  <c r="G471" i="5"/>
  <c r="F471" i="5"/>
  <c r="E471" i="5"/>
  <c r="D471" i="5"/>
  <c r="S468" i="5"/>
  <c r="R468" i="5"/>
  <c r="Q468" i="5"/>
  <c r="P468" i="5"/>
  <c r="O468" i="5"/>
  <c r="N468" i="5"/>
  <c r="M468" i="5"/>
  <c r="L468" i="5"/>
  <c r="K468" i="5"/>
  <c r="J468" i="5"/>
  <c r="I468" i="5"/>
  <c r="H468" i="5"/>
  <c r="G468" i="5"/>
  <c r="F468" i="5"/>
  <c r="E468" i="5"/>
  <c r="D468" i="5"/>
  <c r="S465" i="5"/>
  <c r="R465" i="5"/>
  <c r="Q465" i="5"/>
  <c r="P465" i="5"/>
  <c r="O465" i="5"/>
  <c r="N465" i="5"/>
  <c r="M465" i="5"/>
  <c r="L465" i="5"/>
  <c r="K465" i="5"/>
  <c r="J465" i="5"/>
  <c r="I465" i="5"/>
  <c r="H465" i="5"/>
  <c r="G465" i="5"/>
  <c r="F465" i="5"/>
  <c r="E465" i="5"/>
  <c r="D465" i="5"/>
  <c r="S462" i="5"/>
  <c r="R462" i="5"/>
  <c r="Q462" i="5"/>
  <c r="P462" i="5"/>
  <c r="O462" i="5"/>
  <c r="N462" i="5"/>
  <c r="M462" i="5"/>
  <c r="L462" i="5"/>
  <c r="K462" i="5"/>
  <c r="J462" i="5"/>
  <c r="I462" i="5"/>
  <c r="H462" i="5"/>
  <c r="G462" i="5"/>
  <c r="F462" i="5"/>
  <c r="E462" i="5"/>
  <c r="D462" i="5"/>
  <c r="S460" i="5"/>
  <c r="R460" i="5"/>
  <c r="Q460" i="5"/>
  <c r="P460" i="5"/>
  <c r="O460" i="5"/>
  <c r="N460" i="5"/>
  <c r="M460" i="5"/>
  <c r="L460" i="5"/>
  <c r="K460" i="5"/>
  <c r="J460" i="5"/>
  <c r="I460" i="5"/>
  <c r="H460" i="5"/>
  <c r="G460" i="5"/>
  <c r="F460" i="5"/>
  <c r="E460" i="5"/>
  <c r="D460" i="5"/>
  <c r="S458" i="5"/>
  <c r="R458" i="5"/>
  <c r="Q458" i="5"/>
  <c r="P458" i="5"/>
  <c r="O458" i="5"/>
  <c r="N458" i="5"/>
  <c r="M458" i="5"/>
  <c r="L458" i="5"/>
  <c r="K458" i="5"/>
  <c r="J458" i="5"/>
  <c r="I458" i="5"/>
  <c r="H458" i="5"/>
  <c r="G458" i="5"/>
  <c r="F458" i="5"/>
  <c r="E458" i="5"/>
  <c r="D458" i="5"/>
  <c r="S456" i="5"/>
  <c r="R456" i="5"/>
  <c r="Q456" i="5"/>
  <c r="P456" i="5"/>
  <c r="O456" i="5"/>
  <c r="N456" i="5"/>
  <c r="M456" i="5"/>
  <c r="L456" i="5"/>
  <c r="K456" i="5"/>
  <c r="J456" i="5"/>
  <c r="I456" i="5"/>
  <c r="H456" i="5"/>
  <c r="G456" i="5"/>
  <c r="F456" i="5"/>
  <c r="E456" i="5"/>
  <c r="D456" i="5"/>
  <c r="S453" i="5"/>
  <c r="R453" i="5"/>
  <c r="Q453" i="5"/>
  <c r="P453" i="5"/>
  <c r="O453" i="5"/>
  <c r="N453" i="5"/>
  <c r="M453" i="5"/>
  <c r="L453" i="5"/>
  <c r="K453" i="5"/>
  <c r="J453" i="5"/>
  <c r="I453" i="5"/>
  <c r="H453" i="5"/>
  <c r="G453" i="5"/>
  <c r="F453" i="5"/>
  <c r="E453" i="5"/>
  <c r="D453" i="5"/>
  <c r="S450" i="5"/>
  <c r="R450" i="5"/>
  <c r="Q450" i="5"/>
  <c r="P450" i="5"/>
  <c r="O450" i="5"/>
  <c r="N450" i="5"/>
  <c r="M450" i="5"/>
  <c r="L450" i="5"/>
  <c r="K450" i="5"/>
  <c r="J450" i="5"/>
  <c r="I450" i="5"/>
  <c r="H450" i="5"/>
  <c r="G450" i="5"/>
  <c r="F450" i="5"/>
  <c r="E450" i="5"/>
  <c r="D450" i="5"/>
  <c r="S448" i="5"/>
  <c r="R448" i="5"/>
  <c r="Q448" i="5"/>
  <c r="P448" i="5"/>
  <c r="O448" i="5"/>
  <c r="N448" i="5"/>
  <c r="M448" i="5"/>
  <c r="L448" i="5"/>
  <c r="K448" i="5"/>
  <c r="J448" i="5"/>
  <c r="I448" i="5"/>
  <c r="H448" i="5"/>
  <c r="G448" i="5"/>
  <c r="F448" i="5"/>
  <c r="E448" i="5"/>
  <c r="D448" i="5"/>
  <c r="S445" i="5"/>
  <c r="R445" i="5"/>
  <c r="Q445" i="5"/>
  <c r="P445" i="5"/>
  <c r="O445" i="5"/>
  <c r="N445" i="5"/>
  <c r="M445" i="5"/>
  <c r="L445" i="5"/>
  <c r="K445" i="5"/>
  <c r="J445" i="5"/>
  <c r="I445" i="5"/>
  <c r="H445" i="5"/>
  <c r="G445" i="5"/>
  <c r="F445" i="5"/>
  <c r="E445" i="5"/>
  <c r="D445" i="5"/>
  <c r="S442" i="5"/>
  <c r="R442" i="5"/>
  <c r="Q442" i="5"/>
  <c r="P442" i="5"/>
  <c r="O442" i="5"/>
  <c r="N442" i="5"/>
  <c r="M442" i="5"/>
  <c r="L442" i="5"/>
  <c r="K442" i="5"/>
  <c r="J442" i="5"/>
  <c r="I442" i="5"/>
  <c r="H442" i="5"/>
  <c r="G442" i="5"/>
  <c r="F442" i="5"/>
  <c r="E442" i="5"/>
  <c r="D442" i="5"/>
  <c r="S440" i="5"/>
  <c r="R440" i="5"/>
  <c r="Q440" i="5"/>
  <c r="P440" i="5"/>
  <c r="O440" i="5"/>
  <c r="N440" i="5"/>
  <c r="M440" i="5"/>
  <c r="L440" i="5"/>
  <c r="K440" i="5"/>
  <c r="J440" i="5"/>
  <c r="I440" i="5"/>
  <c r="H440" i="5"/>
  <c r="G440" i="5"/>
  <c r="F440" i="5"/>
  <c r="E440" i="5"/>
  <c r="D440" i="5"/>
  <c r="S438" i="5"/>
  <c r="R438" i="5"/>
  <c r="Q438" i="5"/>
  <c r="P438" i="5"/>
  <c r="O438" i="5"/>
  <c r="N438" i="5"/>
  <c r="M438" i="5"/>
  <c r="L438" i="5"/>
  <c r="K438" i="5"/>
  <c r="J438" i="5"/>
  <c r="I438" i="5"/>
  <c r="H438" i="5"/>
  <c r="G438" i="5"/>
  <c r="F438" i="5"/>
  <c r="E438" i="5"/>
  <c r="D438" i="5"/>
  <c r="S436" i="5"/>
  <c r="R436" i="5"/>
  <c r="Q436" i="5"/>
  <c r="P436" i="5"/>
  <c r="O436" i="5"/>
  <c r="N436" i="5"/>
  <c r="M436" i="5"/>
  <c r="L436" i="5"/>
  <c r="K436" i="5"/>
  <c r="J436" i="5"/>
  <c r="I436" i="5"/>
  <c r="H436" i="5"/>
  <c r="G436" i="5"/>
  <c r="F436" i="5"/>
  <c r="E436" i="5"/>
  <c r="D436" i="5"/>
  <c r="S434" i="5"/>
  <c r="R434" i="5"/>
  <c r="Q434" i="5"/>
  <c r="P434" i="5"/>
  <c r="O434" i="5"/>
  <c r="N434" i="5"/>
  <c r="M434" i="5"/>
  <c r="L434" i="5"/>
  <c r="K434" i="5"/>
  <c r="J434" i="5"/>
  <c r="I434" i="5"/>
  <c r="H434" i="5"/>
  <c r="G434" i="5"/>
  <c r="F434" i="5"/>
  <c r="E434" i="5"/>
  <c r="D434" i="5"/>
  <c r="S432" i="5"/>
  <c r="R432" i="5"/>
  <c r="Q432" i="5"/>
  <c r="P432" i="5"/>
  <c r="O432" i="5"/>
  <c r="N432" i="5"/>
  <c r="M432" i="5"/>
  <c r="L432" i="5"/>
  <c r="K432" i="5"/>
  <c r="J432" i="5"/>
  <c r="I432" i="5"/>
  <c r="H432" i="5"/>
  <c r="G432" i="5"/>
  <c r="F432" i="5"/>
  <c r="E432" i="5"/>
  <c r="D432" i="5"/>
  <c r="S428" i="5"/>
  <c r="R428" i="5"/>
  <c r="Q428" i="5"/>
  <c r="P428" i="5"/>
  <c r="O428" i="5"/>
  <c r="N428" i="5"/>
  <c r="M428" i="5"/>
  <c r="L428" i="5"/>
  <c r="K428" i="5"/>
  <c r="J428" i="5"/>
  <c r="I428" i="5"/>
  <c r="H428" i="5"/>
  <c r="G428" i="5"/>
  <c r="F428" i="5"/>
  <c r="E428" i="5"/>
  <c r="D428" i="5"/>
  <c r="S426" i="5"/>
  <c r="R426" i="5"/>
  <c r="Q426" i="5"/>
  <c r="P426" i="5"/>
  <c r="O426" i="5"/>
  <c r="N426" i="5"/>
  <c r="M426" i="5"/>
  <c r="L426" i="5"/>
  <c r="K426" i="5"/>
  <c r="J426" i="5"/>
  <c r="I426" i="5"/>
  <c r="H426" i="5"/>
  <c r="G426" i="5"/>
  <c r="F426" i="5"/>
  <c r="E426" i="5"/>
  <c r="D426" i="5"/>
  <c r="S424" i="5"/>
  <c r="R424" i="5"/>
  <c r="Q424" i="5"/>
  <c r="P424" i="5"/>
  <c r="O424" i="5"/>
  <c r="N424" i="5"/>
  <c r="M424" i="5"/>
  <c r="L424" i="5"/>
  <c r="K424" i="5"/>
  <c r="J424" i="5"/>
  <c r="I424" i="5"/>
  <c r="H424" i="5"/>
  <c r="G424" i="5"/>
  <c r="F424" i="5"/>
  <c r="E424" i="5"/>
  <c r="D424" i="5"/>
  <c r="S422" i="5"/>
  <c r="R422" i="5"/>
  <c r="Q422" i="5"/>
  <c r="P422" i="5"/>
  <c r="O422" i="5"/>
  <c r="N422" i="5"/>
  <c r="M422" i="5"/>
  <c r="L422" i="5"/>
  <c r="K422" i="5"/>
  <c r="J422" i="5"/>
  <c r="I422" i="5"/>
  <c r="H422" i="5"/>
  <c r="G422" i="5"/>
  <c r="F422" i="5"/>
  <c r="E422" i="5"/>
  <c r="D422" i="5"/>
  <c r="S420" i="5"/>
  <c r="R420" i="5"/>
  <c r="Q420" i="5"/>
  <c r="P420" i="5"/>
  <c r="O420" i="5"/>
  <c r="N420" i="5"/>
  <c r="M420" i="5"/>
  <c r="L420" i="5"/>
  <c r="K420" i="5"/>
  <c r="J420" i="5"/>
  <c r="I420" i="5"/>
  <c r="H420" i="5"/>
  <c r="G420" i="5"/>
  <c r="F420" i="5"/>
  <c r="E420" i="5"/>
  <c r="D420" i="5"/>
  <c r="S413" i="5"/>
  <c r="R413" i="5"/>
  <c r="Q413" i="5"/>
  <c r="P413" i="5"/>
  <c r="O413" i="5"/>
  <c r="N413" i="5"/>
  <c r="M413" i="5"/>
  <c r="L413" i="5"/>
  <c r="K413" i="5"/>
  <c r="J413" i="5"/>
  <c r="I413" i="5"/>
  <c r="H413" i="5"/>
  <c r="G413" i="5"/>
  <c r="F413" i="5"/>
  <c r="E413" i="5"/>
  <c r="D413" i="5"/>
  <c r="S411" i="5"/>
  <c r="R411" i="5"/>
  <c r="Q411" i="5"/>
  <c r="P411" i="5"/>
  <c r="O411" i="5"/>
  <c r="N411" i="5"/>
  <c r="M411" i="5"/>
  <c r="L411" i="5"/>
  <c r="K411" i="5"/>
  <c r="J411" i="5"/>
  <c r="I411" i="5"/>
  <c r="H411" i="5"/>
  <c r="G411" i="5"/>
  <c r="F411" i="5"/>
  <c r="E411" i="5"/>
  <c r="D411" i="5"/>
  <c r="S409" i="5"/>
  <c r="R409" i="5"/>
  <c r="Q409" i="5"/>
  <c r="P409" i="5"/>
  <c r="O409" i="5"/>
  <c r="N409" i="5"/>
  <c r="M409" i="5"/>
  <c r="L409" i="5"/>
  <c r="K409" i="5"/>
  <c r="J409" i="5"/>
  <c r="I409" i="5"/>
  <c r="H409" i="5"/>
  <c r="G409" i="5"/>
  <c r="F409" i="5"/>
  <c r="E409" i="5"/>
  <c r="D409" i="5"/>
  <c r="S407" i="5"/>
  <c r="R407" i="5"/>
  <c r="Q407" i="5"/>
  <c r="P407" i="5"/>
  <c r="O407" i="5"/>
  <c r="N407" i="5"/>
  <c r="M407" i="5"/>
  <c r="L407" i="5"/>
  <c r="K407" i="5"/>
  <c r="J407" i="5"/>
  <c r="I407" i="5"/>
  <c r="H407" i="5"/>
  <c r="G407" i="5"/>
  <c r="F407" i="5"/>
  <c r="E407" i="5"/>
  <c r="D407" i="5"/>
  <c r="S405" i="5"/>
  <c r="R405" i="5"/>
  <c r="Q405" i="5"/>
  <c r="P405" i="5"/>
  <c r="O405" i="5"/>
  <c r="N405" i="5"/>
  <c r="M405" i="5"/>
  <c r="L405" i="5"/>
  <c r="K405" i="5"/>
  <c r="J405" i="5"/>
  <c r="I405" i="5"/>
  <c r="H405" i="5"/>
  <c r="G405" i="5"/>
  <c r="F405" i="5"/>
  <c r="E405" i="5"/>
  <c r="D405" i="5"/>
  <c r="S403" i="5"/>
  <c r="R403" i="5"/>
  <c r="Q403" i="5"/>
  <c r="P403" i="5"/>
  <c r="O403" i="5"/>
  <c r="N403" i="5"/>
  <c r="M403" i="5"/>
  <c r="L403" i="5"/>
  <c r="K403" i="5"/>
  <c r="J403" i="5"/>
  <c r="I403" i="5"/>
  <c r="H403" i="5"/>
  <c r="G403" i="5"/>
  <c r="F403" i="5"/>
  <c r="E403" i="5"/>
  <c r="D403" i="5"/>
  <c r="S401" i="5"/>
  <c r="R401" i="5"/>
  <c r="Q401" i="5"/>
  <c r="P401" i="5"/>
  <c r="O401" i="5"/>
  <c r="N401" i="5"/>
  <c r="M401" i="5"/>
  <c r="L401" i="5"/>
  <c r="K401" i="5"/>
  <c r="J401" i="5"/>
  <c r="I401" i="5"/>
  <c r="H401" i="5"/>
  <c r="G401" i="5"/>
  <c r="F401" i="5"/>
  <c r="E401" i="5"/>
  <c r="D401" i="5"/>
  <c r="S399" i="5"/>
  <c r="R399" i="5"/>
  <c r="Q399" i="5"/>
  <c r="P399" i="5"/>
  <c r="O399" i="5"/>
  <c r="N399" i="5"/>
  <c r="M399" i="5"/>
  <c r="L399" i="5"/>
  <c r="K399" i="5"/>
  <c r="J399" i="5"/>
  <c r="I399" i="5"/>
  <c r="H399" i="5"/>
  <c r="G399" i="5"/>
  <c r="F399" i="5"/>
  <c r="E399" i="5"/>
  <c r="D399" i="5"/>
  <c r="S397" i="5"/>
  <c r="R397" i="5"/>
  <c r="Q397" i="5"/>
  <c r="P397" i="5"/>
  <c r="O397" i="5"/>
  <c r="N397" i="5"/>
  <c r="M397" i="5"/>
  <c r="L397" i="5"/>
  <c r="K397" i="5"/>
  <c r="J397" i="5"/>
  <c r="I397" i="5"/>
  <c r="H397" i="5"/>
  <c r="G397" i="5"/>
  <c r="F397" i="5"/>
  <c r="E397" i="5"/>
  <c r="D397" i="5"/>
  <c r="S395" i="5"/>
  <c r="R395" i="5"/>
  <c r="Q395" i="5"/>
  <c r="P395" i="5"/>
  <c r="O395" i="5"/>
  <c r="N395" i="5"/>
  <c r="M395" i="5"/>
  <c r="L395" i="5"/>
  <c r="K395" i="5"/>
  <c r="J395" i="5"/>
  <c r="I395" i="5"/>
  <c r="H395" i="5"/>
  <c r="G395" i="5"/>
  <c r="F395" i="5"/>
  <c r="E395" i="5"/>
  <c r="D395" i="5"/>
  <c r="S393" i="5"/>
  <c r="R393" i="5"/>
  <c r="Q393" i="5"/>
  <c r="P393" i="5"/>
  <c r="O393" i="5"/>
  <c r="N393" i="5"/>
  <c r="M393" i="5"/>
  <c r="L393" i="5"/>
  <c r="K393" i="5"/>
  <c r="J393" i="5"/>
  <c r="I393" i="5"/>
  <c r="H393" i="5"/>
  <c r="G393" i="5"/>
  <c r="F393" i="5"/>
  <c r="E393" i="5"/>
  <c r="D393" i="5"/>
  <c r="S391" i="5"/>
  <c r="R391" i="5"/>
  <c r="Q391" i="5"/>
  <c r="P391" i="5"/>
  <c r="O391" i="5"/>
  <c r="N391" i="5"/>
  <c r="M391" i="5"/>
  <c r="L391" i="5"/>
  <c r="K391" i="5"/>
  <c r="J391" i="5"/>
  <c r="I391" i="5"/>
  <c r="H391" i="5"/>
  <c r="G391" i="5"/>
  <c r="F391" i="5"/>
  <c r="E391" i="5"/>
  <c r="D391" i="5"/>
  <c r="S389" i="5"/>
  <c r="R389" i="5"/>
  <c r="Q389" i="5"/>
  <c r="P389" i="5"/>
  <c r="O389" i="5"/>
  <c r="N389" i="5"/>
  <c r="M389" i="5"/>
  <c r="L389" i="5"/>
  <c r="K389" i="5"/>
  <c r="J389" i="5"/>
  <c r="I389" i="5"/>
  <c r="H389" i="5"/>
  <c r="G389" i="5"/>
  <c r="F389" i="5"/>
  <c r="E389" i="5"/>
  <c r="D389" i="5"/>
  <c r="S387" i="5"/>
  <c r="R387" i="5"/>
  <c r="Q387" i="5"/>
  <c r="P387" i="5"/>
  <c r="O387" i="5"/>
  <c r="N387" i="5"/>
  <c r="M387" i="5"/>
  <c r="L387" i="5"/>
  <c r="K387" i="5"/>
  <c r="J387" i="5"/>
  <c r="I387" i="5"/>
  <c r="H387" i="5"/>
  <c r="G387" i="5"/>
  <c r="F387" i="5"/>
  <c r="E387" i="5"/>
  <c r="D387" i="5"/>
  <c r="S385" i="5"/>
  <c r="R385" i="5"/>
  <c r="Q385" i="5"/>
  <c r="P385" i="5"/>
  <c r="O385" i="5"/>
  <c r="N385" i="5"/>
  <c r="M385" i="5"/>
  <c r="L385" i="5"/>
  <c r="K385" i="5"/>
  <c r="J385" i="5"/>
  <c r="I385" i="5"/>
  <c r="H385" i="5"/>
  <c r="G385" i="5"/>
  <c r="F385" i="5"/>
  <c r="E385" i="5"/>
  <c r="D385" i="5"/>
  <c r="S383" i="5"/>
  <c r="R383" i="5"/>
  <c r="Q383" i="5"/>
  <c r="P383" i="5"/>
  <c r="O383" i="5"/>
  <c r="N383" i="5"/>
  <c r="M383" i="5"/>
  <c r="L383" i="5"/>
  <c r="K383" i="5"/>
  <c r="J383" i="5"/>
  <c r="I383" i="5"/>
  <c r="H383" i="5"/>
  <c r="G383" i="5"/>
  <c r="F383" i="5"/>
  <c r="E383" i="5"/>
  <c r="D383" i="5"/>
  <c r="S379" i="5"/>
  <c r="R379" i="5"/>
  <c r="Q379" i="5"/>
  <c r="P379" i="5"/>
  <c r="O379" i="5"/>
  <c r="N379" i="5"/>
  <c r="M379" i="5"/>
  <c r="L379" i="5"/>
  <c r="K379" i="5"/>
  <c r="J379" i="5"/>
  <c r="I379" i="5"/>
  <c r="H379" i="5"/>
  <c r="G379" i="5"/>
  <c r="F379" i="5"/>
  <c r="E379" i="5"/>
  <c r="D379" i="5"/>
  <c r="S375" i="5"/>
  <c r="R375" i="5"/>
  <c r="Q375" i="5"/>
  <c r="P375" i="5"/>
  <c r="O375" i="5"/>
  <c r="N375" i="5"/>
  <c r="M375" i="5"/>
  <c r="L375" i="5"/>
  <c r="K375" i="5"/>
  <c r="J375" i="5"/>
  <c r="I375" i="5"/>
  <c r="H375" i="5"/>
  <c r="G375" i="5"/>
  <c r="F375" i="5"/>
  <c r="E375" i="5"/>
  <c r="D375" i="5"/>
  <c r="S373" i="5"/>
  <c r="R373" i="5"/>
  <c r="Q373" i="5"/>
  <c r="P373" i="5"/>
  <c r="O373" i="5"/>
  <c r="N373" i="5"/>
  <c r="M373" i="5"/>
  <c r="L373" i="5"/>
  <c r="K373" i="5"/>
  <c r="J373" i="5"/>
  <c r="I373" i="5"/>
  <c r="H373" i="5"/>
  <c r="G373" i="5"/>
  <c r="F373" i="5"/>
  <c r="E373" i="5"/>
  <c r="D373" i="5"/>
  <c r="S371" i="5"/>
  <c r="R371" i="5"/>
  <c r="Q371" i="5"/>
  <c r="P371" i="5"/>
  <c r="O371" i="5"/>
  <c r="N371" i="5"/>
  <c r="M371" i="5"/>
  <c r="L371" i="5"/>
  <c r="K371" i="5"/>
  <c r="J371" i="5"/>
  <c r="I371" i="5"/>
  <c r="H371" i="5"/>
  <c r="G371" i="5"/>
  <c r="F371" i="5"/>
  <c r="E371" i="5"/>
  <c r="D371" i="5"/>
  <c r="S369" i="5"/>
  <c r="R369" i="5"/>
  <c r="Q369" i="5"/>
  <c r="P369" i="5"/>
  <c r="O369" i="5"/>
  <c r="N369" i="5"/>
  <c r="M369" i="5"/>
  <c r="L369" i="5"/>
  <c r="K369" i="5"/>
  <c r="J369" i="5"/>
  <c r="I369" i="5"/>
  <c r="H369" i="5"/>
  <c r="G369" i="5"/>
  <c r="F369" i="5"/>
  <c r="E369" i="5"/>
  <c r="D369" i="5"/>
  <c r="S367" i="5"/>
  <c r="R367" i="5"/>
  <c r="Q367" i="5"/>
  <c r="P367" i="5"/>
  <c r="O367" i="5"/>
  <c r="N367" i="5"/>
  <c r="M367" i="5"/>
  <c r="L367" i="5"/>
  <c r="K367" i="5"/>
  <c r="J367" i="5"/>
  <c r="I367" i="5"/>
  <c r="H367" i="5"/>
  <c r="G367" i="5"/>
  <c r="F367" i="5"/>
  <c r="E367" i="5"/>
  <c r="D367" i="5"/>
  <c r="S364" i="5"/>
  <c r="R364" i="5"/>
  <c r="Q364" i="5"/>
  <c r="P364" i="5"/>
  <c r="O364" i="5"/>
  <c r="N364" i="5"/>
  <c r="M364" i="5"/>
  <c r="L364" i="5"/>
  <c r="K364" i="5"/>
  <c r="J364" i="5"/>
  <c r="I364" i="5"/>
  <c r="H364" i="5"/>
  <c r="G364" i="5"/>
  <c r="F364" i="5"/>
  <c r="E364" i="5"/>
  <c r="D364" i="5"/>
  <c r="S362" i="5"/>
  <c r="R362" i="5"/>
  <c r="Q362" i="5"/>
  <c r="P362" i="5"/>
  <c r="O362" i="5"/>
  <c r="N362" i="5"/>
  <c r="M362" i="5"/>
  <c r="L362" i="5"/>
  <c r="K362" i="5"/>
  <c r="J362" i="5"/>
  <c r="I362" i="5"/>
  <c r="H362" i="5"/>
  <c r="G362" i="5"/>
  <c r="F362" i="5"/>
  <c r="E362" i="5"/>
  <c r="D362" i="5"/>
  <c r="S360" i="5"/>
  <c r="R360" i="5"/>
  <c r="Q360" i="5"/>
  <c r="P360" i="5"/>
  <c r="O360" i="5"/>
  <c r="N360" i="5"/>
  <c r="M360" i="5"/>
  <c r="L360" i="5"/>
  <c r="K360" i="5"/>
  <c r="J360" i="5"/>
  <c r="I360" i="5"/>
  <c r="H360" i="5"/>
  <c r="G360" i="5"/>
  <c r="F360" i="5"/>
  <c r="E360" i="5"/>
  <c r="D360" i="5"/>
  <c r="S358" i="5"/>
  <c r="R358" i="5"/>
  <c r="Q358" i="5"/>
  <c r="P358" i="5"/>
  <c r="O358" i="5"/>
  <c r="N358" i="5"/>
  <c r="M358" i="5"/>
  <c r="L358" i="5"/>
  <c r="K358" i="5"/>
  <c r="J358" i="5"/>
  <c r="I358" i="5"/>
  <c r="H358" i="5"/>
  <c r="G358" i="5"/>
  <c r="F358" i="5"/>
  <c r="E358" i="5"/>
  <c r="D358" i="5"/>
  <c r="S356" i="5"/>
  <c r="R356" i="5"/>
  <c r="Q356" i="5"/>
  <c r="P356" i="5"/>
  <c r="O356" i="5"/>
  <c r="N356" i="5"/>
  <c r="M356" i="5"/>
  <c r="L356" i="5"/>
  <c r="K356" i="5"/>
  <c r="J356" i="5"/>
  <c r="I356" i="5"/>
  <c r="H356" i="5"/>
  <c r="G356" i="5"/>
  <c r="F356" i="5"/>
  <c r="E356" i="5"/>
  <c r="D356" i="5"/>
  <c r="S354" i="5"/>
  <c r="R354" i="5"/>
  <c r="Q354" i="5"/>
  <c r="P354" i="5"/>
  <c r="O354" i="5"/>
  <c r="N354" i="5"/>
  <c r="M354" i="5"/>
  <c r="L354" i="5"/>
  <c r="K354" i="5"/>
  <c r="J354" i="5"/>
  <c r="I354" i="5"/>
  <c r="H354" i="5"/>
  <c r="G354" i="5"/>
  <c r="F354" i="5"/>
  <c r="E354" i="5"/>
  <c r="D354" i="5"/>
  <c r="S351" i="5"/>
  <c r="R351" i="5"/>
  <c r="Q351" i="5"/>
  <c r="P351" i="5"/>
  <c r="O351" i="5"/>
  <c r="N351" i="5"/>
  <c r="M351" i="5"/>
  <c r="L351" i="5"/>
  <c r="K351" i="5"/>
  <c r="J351" i="5"/>
  <c r="I351" i="5"/>
  <c r="H351" i="5"/>
  <c r="G351" i="5"/>
  <c r="F351" i="5"/>
  <c r="E351" i="5"/>
  <c r="D351" i="5"/>
  <c r="S349" i="5"/>
  <c r="R349" i="5"/>
  <c r="Q349" i="5"/>
  <c r="P349" i="5"/>
  <c r="O349" i="5"/>
  <c r="N349" i="5"/>
  <c r="M349" i="5"/>
  <c r="L349" i="5"/>
  <c r="K349" i="5"/>
  <c r="J349" i="5"/>
  <c r="I349" i="5"/>
  <c r="H349" i="5"/>
  <c r="G349" i="5"/>
  <c r="F349" i="5"/>
  <c r="E349" i="5"/>
  <c r="D349" i="5"/>
  <c r="S346" i="5"/>
  <c r="R346" i="5"/>
  <c r="Q346" i="5"/>
  <c r="P346" i="5"/>
  <c r="O346" i="5"/>
  <c r="N346" i="5"/>
  <c r="M346" i="5"/>
  <c r="L346" i="5"/>
  <c r="K346" i="5"/>
  <c r="J346" i="5"/>
  <c r="I346" i="5"/>
  <c r="H346" i="5"/>
  <c r="G346" i="5"/>
  <c r="F346" i="5"/>
  <c r="E346" i="5"/>
  <c r="D346" i="5"/>
  <c r="S344" i="5"/>
  <c r="R344" i="5"/>
  <c r="Q344" i="5"/>
  <c r="P344" i="5"/>
  <c r="O344" i="5"/>
  <c r="N344" i="5"/>
  <c r="M344" i="5"/>
  <c r="L344" i="5"/>
  <c r="K344" i="5"/>
  <c r="J344" i="5"/>
  <c r="I344" i="5"/>
  <c r="H344" i="5"/>
  <c r="G344" i="5"/>
  <c r="F344" i="5"/>
  <c r="E344" i="5"/>
  <c r="D344" i="5"/>
  <c r="S342" i="5"/>
  <c r="R342" i="5"/>
  <c r="Q342" i="5"/>
  <c r="P342" i="5"/>
  <c r="O342" i="5"/>
  <c r="N342" i="5"/>
  <c r="M342" i="5"/>
  <c r="L342" i="5"/>
  <c r="K342" i="5"/>
  <c r="J342" i="5"/>
  <c r="I342" i="5"/>
  <c r="H342" i="5"/>
  <c r="G342" i="5"/>
  <c r="F342" i="5"/>
  <c r="E342" i="5"/>
  <c r="D342" i="5"/>
  <c r="S340" i="5"/>
  <c r="R340" i="5"/>
  <c r="Q340" i="5"/>
  <c r="P340" i="5"/>
  <c r="O340" i="5"/>
  <c r="N340" i="5"/>
  <c r="M340" i="5"/>
  <c r="L340" i="5"/>
  <c r="K340" i="5"/>
  <c r="J340" i="5"/>
  <c r="I340" i="5"/>
  <c r="H340" i="5"/>
  <c r="G340" i="5"/>
  <c r="F340" i="5"/>
  <c r="E340" i="5"/>
  <c r="D340" i="5"/>
  <c r="S338" i="5"/>
  <c r="R338" i="5"/>
  <c r="Q338" i="5"/>
  <c r="P338" i="5"/>
  <c r="O338" i="5"/>
  <c r="N338" i="5"/>
  <c r="M338" i="5"/>
  <c r="L338" i="5"/>
  <c r="K338" i="5"/>
  <c r="J338" i="5"/>
  <c r="I338" i="5"/>
  <c r="H338" i="5"/>
  <c r="G338" i="5"/>
  <c r="F338" i="5"/>
  <c r="E338" i="5"/>
  <c r="D338" i="5"/>
  <c r="S336" i="5"/>
  <c r="R336" i="5"/>
  <c r="Q336" i="5"/>
  <c r="P336" i="5"/>
  <c r="O336" i="5"/>
  <c r="N336" i="5"/>
  <c r="M336" i="5"/>
  <c r="L336" i="5"/>
  <c r="K336" i="5"/>
  <c r="J336" i="5"/>
  <c r="I336" i="5"/>
  <c r="H336" i="5"/>
  <c r="G336" i="5"/>
  <c r="F336" i="5"/>
  <c r="E336" i="5"/>
  <c r="D336" i="5"/>
  <c r="S334" i="5"/>
  <c r="R334" i="5"/>
  <c r="Q334" i="5"/>
  <c r="P334" i="5"/>
  <c r="O334" i="5"/>
  <c r="N334" i="5"/>
  <c r="M334" i="5"/>
  <c r="L334" i="5"/>
  <c r="K334" i="5"/>
  <c r="J334" i="5"/>
  <c r="I334" i="5"/>
  <c r="H334" i="5"/>
  <c r="G334" i="5"/>
  <c r="F334" i="5"/>
  <c r="E334" i="5"/>
  <c r="D334" i="5"/>
  <c r="S332" i="5"/>
  <c r="R332" i="5"/>
  <c r="Q332" i="5"/>
  <c r="P332" i="5"/>
  <c r="O332" i="5"/>
  <c r="N332" i="5"/>
  <c r="M332" i="5"/>
  <c r="L332" i="5"/>
  <c r="K332" i="5"/>
  <c r="J332" i="5"/>
  <c r="I332" i="5"/>
  <c r="H332" i="5"/>
  <c r="G332" i="5"/>
  <c r="F332" i="5"/>
  <c r="E332" i="5"/>
  <c r="D332" i="5"/>
  <c r="S330" i="5"/>
  <c r="R330" i="5"/>
  <c r="Q330" i="5"/>
  <c r="P330" i="5"/>
  <c r="O330" i="5"/>
  <c r="N330" i="5"/>
  <c r="M330" i="5"/>
  <c r="L330" i="5"/>
  <c r="K330" i="5"/>
  <c r="J330" i="5"/>
  <c r="I330" i="5"/>
  <c r="H330" i="5"/>
  <c r="G330" i="5"/>
  <c r="F330" i="5"/>
  <c r="E330" i="5"/>
  <c r="D330" i="5"/>
  <c r="S328" i="5"/>
  <c r="R328" i="5"/>
  <c r="Q328" i="5"/>
  <c r="P328" i="5"/>
  <c r="O328" i="5"/>
  <c r="N328" i="5"/>
  <c r="M328" i="5"/>
  <c r="L328" i="5"/>
  <c r="K328" i="5"/>
  <c r="J328" i="5"/>
  <c r="I328" i="5"/>
  <c r="H328" i="5"/>
  <c r="G328" i="5"/>
  <c r="F328" i="5"/>
  <c r="E328" i="5"/>
  <c r="D328" i="5"/>
  <c r="S326" i="5"/>
  <c r="R326" i="5"/>
  <c r="Q326" i="5"/>
  <c r="P326" i="5"/>
  <c r="O326" i="5"/>
  <c r="N326" i="5"/>
  <c r="M326" i="5"/>
  <c r="L326" i="5"/>
  <c r="K326" i="5"/>
  <c r="J326" i="5"/>
  <c r="I326" i="5"/>
  <c r="H326" i="5"/>
  <c r="G326" i="5"/>
  <c r="F326" i="5"/>
  <c r="E326" i="5"/>
  <c r="D326" i="5"/>
  <c r="S324" i="5"/>
  <c r="R324" i="5"/>
  <c r="Q324" i="5"/>
  <c r="P324" i="5"/>
  <c r="O324" i="5"/>
  <c r="N324" i="5"/>
  <c r="M324" i="5"/>
  <c r="L324" i="5"/>
  <c r="K324" i="5"/>
  <c r="J324" i="5"/>
  <c r="I324" i="5"/>
  <c r="H324" i="5"/>
  <c r="G324" i="5"/>
  <c r="F324" i="5"/>
  <c r="E324" i="5"/>
  <c r="D324" i="5"/>
  <c r="S322" i="5"/>
  <c r="R322" i="5"/>
  <c r="Q322" i="5"/>
  <c r="P322" i="5"/>
  <c r="O322" i="5"/>
  <c r="N322" i="5"/>
  <c r="M322" i="5"/>
  <c r="L322" i="5"/>
  <c r="K322" i="5"/>
  <c r="J322" i="5"/>
  <c r="I322" i="5"/>
  <c r="H322" i="5"/>
  <c r="G322" i="5"/>
  <c r="F322" i="5"/>
  <c r="E322" i="5"/>
  <c r="D322" i="5"/>
  <c r="S319" i="5"/>
  <c r="R319" i="5"/>
  <c r="Q319" i="5"/>
  <c r="P319" i="5"/>
  <c r="O319" i="5"/>
  <c r="N319" i="5"/>
  <c r="M319" i="5"/>
  <c r="L319" i="5"/>
  <c r="K319" i="5"/>
  <c r="J319" i="5"/>
  <c r="I319" i="5"/>
  <c r="H319" i="5"/>
  <c r="G319" i="5"/>
  <c r="F319" i="5"/>
  <c r="E319" i="5"/>
  <c r="D319" i="5"/>
  <c r="S317" i="5"/>
  <c r="R317" i="5"/>
  <c r="Q317" i="5"/>
  <c r="P317" i="5"/>
  <c r="O317" i="5"/>
  <c r="N317" i="5"/>
  <c r="M317" i="5"/>
  <c r="L317" i="5"/>
  <c r="K317" i="5"/>
  <c r="J317" i="5"/>
  <c r="I317" i="5"/>
  <c r="H317" i="5"/>
  <c r="G317" i="5"/>
  <c r="F317" i="5"/>
  <c r="E317" i="5"/>
  <c r="D317" i="5"/>
  <c r="S315" i="5"/>
  <c r="R315" i="5"/>
  <c r="Q315" i="5"/>
  <c r="P315" i="5"/>
  <c r="O315" i="5"/>
  <c r="N315" i="5"/>
  <c r="M315" i="5"/>
  <c r="L315" i="5"/>
  <c r="K315" i="5"/>
  <c r="J315" i="5"/>
  <c r="I315" i="5"/>
  <c r="H315" i="5"/>
  <c r="G315" i="5"/>
  <c r="F315" i="5"/>
  <c r="E315" i="5"/>
  <c r="D315" i="5"/>
  <c r="S313" i="5"/>
  <c r="R313" i="5"/>
  <c r="Q313" i="5"/>
  <c r="P313" i="5"/>
  <c r="O313" i="5"/>
  <c r="N313" i="5"/>
  <c r="M313" i="5"/>
  <c r="L313" i="5"/>
  <c r="K313" i="5"/>
  <c r="J313" i="5"/>
  <c r="I313" i="5"/>
  <c r="H313" i="5"/>
  <c r="G313" i="5"/>
  <c r="F313" i="5"/>
  <c r="E313" i="5"/>
  <c r="D313" i="5"/>
  <c r="S311" i="5"/>
  <c r="R311" i="5"/>
  <c r="Q311" i="5"/>
  <c r="P311" i="5"/>
  <c r="O311" i="5"/>
  <c r="N311" i="5"/>
  <c r="M311" i="5"/>
  <c r="L311" i="5"/>
  <c r="K311" i="5"/>
  <c r="J311" i="5"/>
  <c r="I311" i="5"/>
  <c r="H311" i="5"/>
  <c r="G311" i="5"/>
  <c r="F311" i="5"/>
  <c r="E311" i="5"/>
  <c r="D311" i="5"/>
  <c r="S309" i="5"/>
  <c r="R309" i="5"/>
  <c r="Q309" i="5"/>
  <c r="P309" i="5"/>
  <c r="O309" i="5"/>
  <c r="N309" i="5"/>
  <c r="M309" i="5"/>
  <c r="L309" i="5"/>
  <c r="K309" i="5"/>
  <c r="J309" i="5"/>
  <c r="I309" i="5"/>
  <c r="H309" i="5"/>
  <c r="G309" i="5"/>
  <c r="F309" i="5"/>
  <c r="E309" i="5"/>
  <c r="D309" i="5"/>
  <c r="S307" i="5"/>
  <c r="R307" i="5"/>
  <c r="Q307" i="5"/>
  <c r="P307" i="5"/>
  <c r="O307" i="5"/>
  <c r="N307" i="5"/>
  <c r="M307" i="5"/>
  <c r="L307" i="5"/>
  <c r="K307" i="5"/>
  <c r="J307" i="5"/>
  <c r="I307" i="5"/>
  <c r="H307" i="5"/>
  <c r="G307" i="5"/>
  <c r="F307" i="5"/>
  <c r="E307" i="5"/>
  <c r="D307" i="5"/>
  <c r="S303" i="5"/>
  <c r="R303" i="5"/>
  <c r="Q303" i="5"/>
  <c r="P303" i="5"/>
  <c r="O303" i="5"/>
  <c r="N303" i="5"/>
  <c r="M303" i="5"/>
  <c r="L303" i="5"/>
  <c r="K303" i="5"/>
  <c r="J303" i="5"/>
  <c r="I303" i="5"/>
  <c r="H303" i="5"/>
  <c r="G303" i="5"/>
  <c r="F303" i="5"/>
  <c r="E303" i="5"/>
  <c r="D303" i="5"/>
  <c r="S301" i="5"/>
  <c r="R301" i="5"/>
  <c r="Q301" i="5"/>
  <c r="P301" i="5"/>
  <c r="O301" i="5"/>
  <c r="N301" i="5"/>
  <c r="M301" i="5"/>
  <c r="L301" i="5"/>
  <c r="K301" i="5"/>
  <c r="J301" i="5"/>
  <c r="I301" i="5"/>
  <c r="H301" i="5"/>
  <c r="G301" i="5"/>
  <c r="F301" i="5"/>
  <c r="E301" i="5"/>
  <c r="D301" i="5"/>
  <c r="S298" i="5"/>
  <c r="R298" i="5"/>
  <c r="Q298" i="5"/>
  <c r="P298" i="5"/>
  <c r="O298" i="5"/>
  <c r="N298" i="5"/>
  <c r="M298" i="5"/>
  <c r="L298" i="5"/>
  <c r="K298" i="5"/>
  <c r="J298" i="5"/>
  <c r="I298" i="5"/>
  <c r="H298" i="5"/>
  <c r="G298" i="5"/>
  <c r="F298" i="5"/>
  <c r="E298" i="5"/>
  <c r="D298" i="5"/>
  <c r="S296" i="5"/>
  <c r="R296" i="5"/>
  <c r="Q296" i="5"/>
  <c r="P296" i="5"/>
  <c r="O296" i="5"/>
  <c r="N296" i="5"/>
  <c r="M296" i="5"/>
  <c r="L296" i="5"/>
  <c r="K296" i="5"/>
  <c r="J296" i="5"/>
  <c r="I296" i="5"/>
  <c r="H296" i="5"/>
  <c r="G296" i="5"/>
  <c r="F296" i="5"/>
  <c r="E296" i="5"/>
  <c r="D296" i="5"/>
  <c r="S294" i="5"/>
  <c r="R294" i="5"/>
  <c r="Q294" i="5"/>
  <c r="P294" i="5"/>
  <c r="O294" i="5"/>
  <c r="N294" i="5"/>
  <c r="M294" i="5"/>
  <c r="L294" i="5"/>
  <c r="K294" i="5"/>
  <c r="J294" i="5"/>
  <c r="I294" i="5"/>
  <c r="H294" i="5"/>
  <c r="G294" i="5"/>
  <c r="F294" i="5"/>
  <c r="E294" i="5"/>
  <c r="D294" i="5"/>
  <c r="S292" i="5"/>
  <c r="R292" i="5"/>
  <c r="Q292" i="5"/>
  <c r="P292" i="5"/>
  <c r="O292" i="5"/>
  <c r="N292" i="5"/>
  <c r="M292" i="5"/>
  <c r="L292" i="5"/>
  <c r="K292" i="5"/>
  <c r="J292" i="5"/>
  <c r="I292" i="5"/>
  <c r="H292" i="5"/>
  <c r="G292" i="5"/>
  <c r="F292" i="5"/>
  <c r="E292" i="5"/>
  <c r="D292" i="5"/>
  <c r="S290" i="5"/>
  <c r="R290" i="5"/>
  <c r="Q290" i="5"/>
  <c r="P290" i="5"/>
  <c r="O290" i="5"/>
  <c r="N290" i="5"/>
  <c r="M290" i="5"/>
  <c r="L290" i="5"/>
  <c r="K290" i="5"/>
  <c r="J290" i="5"/>
  <c r="I290" i="5"/>
  <c r="H290" i="5"/>
  <c r="G290" i="5"/>
  <c r="F290" i="5"/>
  <c r="E290" i="5"/>
  <c r="D290" i="5"/>
  <c r="S287" i="5"/>
  <c r="R287" i="5"/>
  <c r="Q287" i="5"/>
  <c r="P287" i="5"/>
  <c r="O287" i="5"/>
  <c r="N287" i="5"/>
  <c r="M287" i="5"/>
  <c r="L287" i="5"/>
  <c r="K287" i="5"/>
  <c r="J287" i="5"/>
  <c r="I287" i="5"/>
  <c r="H287" i="5"/>
  <c r="G287" i="5"/>
  <c r="F287" i="5"/>
  <c r="E287" i="5"/>
  <c r="D287" i="5"/>
  <c r="S285" i="5"/>
  <c r="R285" i="5"/>
  <c r="Q285" i="5"/>
  <c r="P285" i="5"/>
  <c r="O285" i="5"/>
  <c r="N285" i="5"/>
  <c r="M285" i="5"/>
  <c r="L285" i="5"/>
  <c r="K285" i="5"/>
  <c r="J285" i="5"/>
  <c r="I285" i="5"/>
  <c r="H285" i="5"/>
  <c r="G285" i="5"/>
  <c r="F285" i="5"/>
  <c r="E285" i="5"/>
  <c r="D285" i="5"/>
  <c r="S283" i="5"/>
  <c r="R283" i="5"/>
  <c r="Q283" i="5"/>
  <c r="P283" i="5"/>
  <c r="O283" i="5"/>
  <c r="N283" i="5"/>
  <c r="M283" i="5"/>
  <c r="L283" i="5"/>
  <c r="K283" i="5"/>
  <c r="J283" i="5"/>
  <c r="I283" i="5"/>
  <c r="H283" i="5"/>
  <c r="G283" i="5"/>
  <c r="F283" i="5"/>
  <c r="E283" i="5"/>
  <c r="D283" i="5"/>
  <c r="S281" i="5"/>
  <c r="R281" i="5"/>
  <c r="Q281" i="5"/>
  <c r="P281" i="5"/>
  <c r="O281" i="5"/>
  <c r="N281" i="5"/>
  <c r="M281" i="5"/>
  <c r="L281" i="5"/>
  <c r="K281" i="5"/>
  <c r="J281" i="5"/>
  <c r="I281" i="5"/>
  <c r="H281" i="5"/>
  <c r="G281" i="5"/>
  <c r="F281" i="5"/>
  <c r="E281" i="5"/>
  <c r="D281" i="5"/>
  <c r="S279" i="5"/>
  <c r="R279" i="5"/>
  <c r="Q279" i="5"/>
  <c r="P279" i="5"/>
  <c r="O279" i="5"/>
  <c r="N279" i="5"/>
  <c r="M279" i="5"/>
  <c r="L279" i="5"/>
  <c r="K279" i="5"/>
  <c r="J279" i="5"/>
  <c r="I279" i="5"/>
  <c r="H279" i="5"/>
  <c r="G279" i="5"/>
  <c r="F279" i="5"/>
  <c r="E279" i="5"/>
  <c r="D279" i="5"/>
  <c r="S276" i="5"/>
  <c r="R276" i="5"/>
  <c r="Q276" i="5"/>
  <c r="P276" i="5"/>
  <c r="O276" i="5"/>
  <c r="N276" i="5"/>
  <c r="M276" i="5"/>
  <c r="L276" i="5"/>
  <c r="K276" i="5"/>
  <c r="J276" i="5"/>
  <c r="I276" i="5"/>
  <c r="H276" i="5"/>
  <c r="G276" i="5"/>
  <c r="F276" i="5"/>
  <c r="E276" i="5"/>
  <c r="D276" i="5"/>
  <c r="S273" i="5"/>
  <c r="R273" i="5"/>
  <c r="Q273" i="5"/>
  <c r="P273" i="5"/>
  <c r="O273" i="5"/>
  <c r="N273" i="5"/>
  <c r="M273" i="5"/>
  <c r="L273" i="5"/>
  <c r="K273" i="5"/>
  <c r="J273" i="5"/>
  <c r="I273" i="5"/>
  <c r="H273" i="5"/>
  <c r="G273" i="5"/>
  <c r="F273" i="5"/>
  <c r="E273" i="5"/>
  <c r="D273" i="5"/>
  <c r="S271" i="5"/>
  <c r="R271" i="5"/>
  <c r="Q271" i="5"/>
  <c r="P271" i="5"/>
  <c r="O271" i="5"/>
  <c r="N271" i="5"/>
  <c r="M271" i="5"/>
  <c r="L271" i="5"/>
  <c r="K271" i="5"/>
  <c r="J271" i="5"/>
  <c r="I271" i="5"/>
  <c r="H271" i="5"/>
  <c r="G271" i="5"/>
  <c r="F271" i="5"/>
  <c r="E271" i="5"/>
  <c r="D271" i="5"/>
  <c r="S269" i="5"/>
  <c r="R269" i="5"/>
  <c r="Q269" i="5"/>
  <c r="P269" i="5"/>
  <c r="O269" i="5"/>
  <c r="N269" i="5"/>
  <c r="M269" i="5"/>
  <c r="L269" i="5"/>
  <c r="K269" i="5"/>
  <c r="J269" i="5"/>
  <c r="I269" i="5"/>
  <c r="H269" i="5"/>
  <c r="G269" i="5"/>
  <c r="F269" i="5"/>
  <c r="E269" i="5"/>
  <c r="D269" i="5"/>
  <c r="S267" i="5"/>
  <c r="R267" i="5"/>
  <c r="Q267" i="5"/>
  <c r="P267" i="5"/>
  <c r="O267" i="5"/>
  <c r="N267" i="5"/>
  <c r="M267" i="5"/>
  <c r="L267" i="5"/>
  <c r="K267" i="5"/>
  <c r="J267" i="5"/>
  <c r="I267" i="5"/>
  <c r="H267" i="5"/>
  <c r="G267" i="5"/>
  <c r="F267" i="5"/>
  <c r="E267" i="5"/>
  <c r="D267" i="5"/>
  <c r="S265" i="5"/>
  <c r="R265" i="5"/>
  <c r="Q265" i="5"/>
  <c r="P265" i="5"/>
  <c r="O265" i="5"/>
  <c r="N265" i="5"/>
  <c r="M265" i="5"/>
  <c r="L265" i="5"/>
  <c r="K265" i="5"/>
  <c r="J265" i="5"/>
  <c r="I265" i="5"/>
  <c r="H265" i="5"/>
  <c r="G265" i="5"/>
  <c r="F265" i="5"/>
  <c r="E265" i="5"/>
  <c r="D265" i="5"/>
  <c r="S263" i="5"/>
  <c r="R263" i="5"/>
  <c r="Q263" i="5"/>
  <c r="P263" i="5"/>
  <c r="O263" i="5"/>
  <c r="N263" i="5"/>
  <c r="M263" i="5"/>
  <c r="L263" i="5"/>
  <c r="K263" i="5"/>
  <c r="J263" i="5"/>
  <c r="I263" i="5"/>
  <c r="H263" i="5"/>
  <c r="G263" i="5"/>
  <c r="F263" i="5"/>
  <c r="E263" i="5"/>
  <c r="D263" i="5"/>
  <c r="S261" i="5"/>
  <c r="R261" i="5"/>
  <c r="Q261" i="5"/>
  <c r="P261" i="5"/>
  <c r="O261" i="5"/>
  <c r="N261" i="5"/>
  <c r="M261" i="5"/>
  <c r="L261" i="5"/>
  <c r="K261" i="5"/>
  <c r="J261" i="5"/>
  <c r="I261" i="5"/>
  <c r="H261" i="5"/>
  <c r="G261" i="5"/>
  <c r="F261" i="5"/>
  <c r="E261" i="5"/>
  <c r="D261" i="5"/>
  <c r="S258" i="5"/>
  <c r="R258" i="5"/>
  <c r="Q258" i="5"/>
  <c r="P258" i="5"/>
  <c r="O258" i="5"/>
  <c r="N258" i="5"/>
  <c r="M258" i="5"/>
  <c r="L258" i="5"/>
  <c r="K258" i="5"/>
  <c r="J258" i="5"/>
  <c r="I258" i="5"/>
  <c r="H258" i="5"/>
  <c r="G258" i="5"/>
  <c r="F258" i="5"/>
  <c r="E258" i="5"/>
  <c r="D258" i="5"/>
  <c r="S256" i="5"/>
  <c r="R256" i="5"/>
  <c r="Q256" i="5"/>
  <c r="P256" i="5"/>
  <c r="O256" i="5"/>
  <c r="N256" i="5"/>
  <c r="M256" i="5"/>
  <c r="L256" i="5"/>
  <c r="K256" i="5"/>
  <c r="J256" i="5"/>
  <c r="I256" i="5"/>
  <c r="H256" i="5"/>
  <c r="G256" i="5"/>
  <c r="F256" i="5"/>
  <c r="E256" i="5"/>
  <c r="D256" i="5"/>
  <c r="S254" i="5"/>
  <c r="R254" i="5"/>
  <c r="Q254" i="5"/>
  <c r="P254" i="5"/>
  <c r="O254" i="5"/>
  <c r="N254" i="5"/>
  <c r="M254" i="5"/>
  <c r="L254" i="5"/>
  <c r="K254" i="5"/>
  <c r="J254" i="5"/>
  <c r="I254" i="5"/>
  <c r="H254" i="5"/>
  <c r="G254" i="5"/>
  <c r="F254" i="5"/>
  <c r="E254" i="5"/>
  <c r="D254" i="5"/>
  <c r="S252" i="5"/>
  <c r="R252" i="5"/>
  <c r="Q252" i="5"/>
  <c r="P252" i="5"/>
  <c r="O252" i="5"/>
  <c r="N252" i="5"/>
  <c r="M252" i="5"/>
  <c r="L252" i="5"/>
  <c r="K252" i="5"/>
  <c r="J252" i="5"/>
  <c r="I252" i="5"/>
  <c r="H252" i="5"/>
  <c r="G252" i="5"/>
  <c r="F252" i="5"/>
  <c r="E252" i="5"/>
  <c r="D252" i="5"/>
  <c r="S250" i="5"/>
  <c r="R250" i="5"/>
  <c r="Q250" i="5"/>
  <c r="P250" i="5"/>
  <c r="O250" i="5"/>
  <c r="N250" i="5"/>
  <c r="M250" i="5"/>
  <c r="L250" i="5"/>
  <c r="K250" i="5"/>
  <c r="J250" i="5"/>
  <c r="I250" i="5"/>
  <c r="H250" i="5"/>
  <c r="G250" i="5"/>
  <c r="F250" i="5"/>
  <c r="E250" i="5"/>
  <c r="D250" i="5"/>
  <c r="S248" i="5"/>
  <c r="R248" i="5"/>
  <c r="Q248" i="5"/>
  <c r="P248" i="5"/>
  <c r="O248" i="5"/>
  <c r="N248" i="5"/>
  <c r="M248" i="5"/>
  <c r="L248" i="5"/>
  <c r="K248" i="5"/>
  <c r="J248" i="5"/>
  <c r="I248" i="5"/>
  <c r="H248" i="5"/>
  <c r="G248" i="5"/>
  <c r="F248" i="5"/>
  <c r="E248" i="5"/>
  <c r="D248" i="5"/>
  <c r="S246" i="5"/>
  <c r="R246" i="5"/>
  <c r="Q246" i="5"/>
  <c r="P246" i="5"/>
  <c r="O246" i="5"/>
  <c r="N246" i="5"/>
  <c r="M246" i="5"/>
  <c r="L246" i="5"/>
  <c r="K246" i="5"/>
  <c r="J246" i="5"/>
  <c r="I246" i="5"/>
  <c r="H246" i="5"/>
  <c r="G246" i="5"/>
  <c r="F246" i="5"/>
  <c r="E246" i="5"/>
  <c r="D246" i="5"/>
  <c r="S244" i="5"/>
  <c r="R244" i="5"/>
  <c r="Q244" i="5"/>
  <c r="P244" i="5"/>
  <c r="O244" i="5"/>
  <c r="N244" i="5"/>
  <c r="M244" i="5"/>
  <c r="L244" i="5"/>
  <c r="K244" i="5"/>
  <c r="J244" i="5"/>
  <c r="I244" i="5"/>
  <c r="H244" i="5"/>
  <c r="G244" i="5"/>
  <c r="F244" i="5"/>
  <c r="E244" i="5"/>
  <c r="D244" i="5"/>
  <c r="S238" i="5"/>
  <c r="R238" i="5"/>
  <c r="Q238" i="5"/>
  <c r="P238" i="5"/>
  <c r="O238" i="5"/>
  <c r="N238" i="5"/>
  <c r="M238" i="5"/>
  <c r="L238" i="5"/>
  <c r="K238" i="5"/>
  <c r="J238" i="5"/>
  <c r="I238" i="5"/>
  <c r="H238" i="5"/>
  <c r="G238" i="5"/>
  <c r="F238" i="5"/>
  <c r="E238" i="5"/>
  <c r="D238" i="5"/>
  <c r="S235" i="5"/>
  <c r="R235" i="5"/>
  <c r="Q235" i="5"/>
  <c r="P235" i="5"/>
  <c r="O235" i="5"/>
  <c r="N235" i="5"/>
  <c r="M235" i="5"/>
  <c r="L235" i="5"/>
  <c r="K235" i="5"/>
  <c r="J235" i="5"/>
  <c r="I235" i="5"/>
  <c r="H235" i="5"/>
  <c r="G235" i="5"/>
  <c r="F235" i="5"/>
  <c r="E235" i="5"/>
  <c r="D235" i="5"/>
  <c r="S232" i="5"/>
  <c r="R232" i="5"/>
  <c r="Q232" i="5"/>
  <c r="P232" i="5"/>
  <c r="O232" i="5"/>
  <c r="N232" i="5"/>
  <c r="M232" i="5"/>
  <c r="L232" i="5"/>
  <c r="K232" i="5"/>
  <c r="J232" i="5"/>
  <c r="I232" i="5"/>
  <c r="H232" i="5"/>
  <c r="G232" i="5"/>
  <c r="F232" i="5"/>
  <c r="E232" i="5"/>
  <c r="D232" i="5"/>
  <c r="S230" i="5"/>
  <c r="R230" i="5"/>
  <c r="Q230" i="5"/>
  <c r="P230" i="5"/>
  <c r="O230" i="5"/>
  <c r="N230" i="5"/>
  <c r="M230" i="5"/>
  <c r="L230" i="5"/>
  <c r="K230" i="5"/>
  <c r="J230" i="5"/>
  <c r="I230" i="5"/>
  <c r="H230" i="5"/>
  <c r="G230" i="5"/>
  <c r="F230" i="5"/>
  <c r="E230" i="5"/>
  <c r="D230" i="5"/>
  <c r="S228" i="5"/>
  <c r="R228" i="5"/>
  <c r="Q228" i="5"/>
  <c r="P228" i="5"/>
  <c r="O228" i="5"/>
  <c r="N228" i="5"/>
  <c r="M228" i="5"/>
  <c r="L228" i="5"/>
  <c r="K228" i="5"/>
  <c r="J228" i="5"/>
  <c r="I228" i="5"/>
  <c r="H228" i="5"/>
  <c r="G228" i="5"/>
  <c r="F228" i="5"/>
  <c r="E228" i="5"/>
  <c r="D228" i="5"/>
  <c r="S225" i="5"/>
  <c r="R225" i="5"/>
  <c r="Q225" i="5"/>
  <c r="P225" i="5"/>
  <c r="O225" i="5"/>
  <c r="N225" i="5"/>
  <c r="M225" i="5"/>
  <c r="L225" i="5"/>
  <c r="K225" i="5"/>
  <c r="J225" i="5"/>
  <c r="I225" i="5"/>
  <c r="H225" i="5"/>
  <c r="G225" i="5"/>
  <c r="F225" i="5"/>
  <c r="E225" i="5"/>
  <c r="D225" i="5"/>
  <c r="S222" i="5"/>
  <c r="R222" i="5"/>
  <c r="Q222" i="5"/>
  <c r="P222" i="5"/>
  <c r="O222" i="5"/>
  <c r="N222" i="5"/>
  <c r="M222" i="5"/>
  <c r="L222" i="5"/>
  <c r="K222" i="5"/>
  <c r="J222" i="5"/>
  <c r="I222" i="5"/>
  <c r="H222" i="5"/>
  <c r="G222" i="5"/>
  <c r="F222" i="5"/>
  <c r="E222" i="5"/>
  <c r="D222" i="5"/>
  <c r="S220" i="5"/>
  <c r="R220" i="5"/>
  <c r="Q220" i="5"/>
  <c r="P220" i="5"/>
  <c r="O220" i="5"/>
  <c r="N220" i="5"/>
  <c r="M220" i="5"/>
  <c r="L220" i="5"/>
  <c r="K220" i="5"/>
  <c r="J220" i="5"/>
  <c r="I220" i="5"/>
  <c r="H220" i="5"/>
  <c r="G220" i="5"/>
  <c r="F220" i="5"/>
  <c r="E220" i="5"/>
  <c r="D220" i="5"/>
  <c r="S217" i="5"/>
  <c r="R217" i="5"/>
  <c r="Q217" i="5"/>
  <c r="P217" i="5"/>
  <c r="O217" i="5"/>
  <c r="N217" i="5"/>
  <c r="M217" i="5"/>
  <c r="L217" i="5"/>
  <c r="K217" i="5"/>
  <c r="J217" i="5"/>
  <c r="I217" i="5"/>
  <c r="H217" i="5"/>
  <c r="G217" i="5"/>
  <c r="F217" i="5"/>
  <c r="E217" i="5"/>
  <c r="D217" i="5"/>
  <c r="S215" i="5"/>
  <c r="R215" i="5"/>
  <c r="Q215" i="5"/>
  <c r="P215" i="5"/>
  <c r="O215" i="5"/>
  <c r="N215" i="5"/>
  <c r="M215" i="5"/>
  <c r="L215" i="5"/>
  <c r="K215" i="5"/>
  <c r="J215" i="5"/>
  <c r="I215" i="5"/>
  <c r="H215" i="5"/>
  <c r="G215" i="5"/>
  <c r="F215" i="5"/>
  <c r="E215" i="5"/>
  <c r="D215" i="5"/>
  <c r="S212" i="5"/>
  <c r="R212" i="5"/>
  <c r="Q212" i="5"/>
  <c r="P212" i="5"/>
  <c r="O212" i="5"/>
  <c r="N212" i="5"/>
  <c r="M212" i="5"/>
  <c r="L212" i="5"/>
  <c r="K212" i="5"/>
  <c r="J212" i="5"/>
  <c r="I212" i="5"/>
  <c r="H212" i="5"/>
  <c r="G212" i="5"/>
  <c r="F212" i="5"/>
  <c r="E212" i="5"/>
  <c r="D212" i="5"/>
  <c r="S208" i="5"/>
  <c r="R208" i="5"/>
  <c r="Q208" i="5"/>
  <c r="P208" i="5"/>
  <c r="O208" i="5"/>
  <c r="N208" i="5"/>
  <c r="M208" i="5"/>
  <c r="L208" i="5"/>
  <c r="K208" i="5"/>
  <c r="J208" i="5"/>
  <c r="I208" i="5"/>
  <c r="H208" i="5"/>
  <c r="G208" i="5"/>
  <c r="F208" i="5"/>
  <c r="E208" i="5"/>
  <c r="D208" i="5"/>
  <c r="S206" i="5"/>
  <c r="R206" i="5"/>
  <c r="Q206" i="5"/>
  <c r="P206" i="5"/>
  <c r="O206" i="5"/>
  <c r="N206" i="5"/>
  <c r="M206" i="5"/>
  <c r="L206" i="5"/>
  <c r="K206" i="5"/>
  <c r="J206" i="5"/>
  <c r="I206" i="5"/>
  <c r="H206" i="5"/>
  <c r="G206" i="5"/>
  <c r="F206" i="5"/>
  <c r="E206" i="5"/>
  <c r="D206" i="5"/>
  <c r="S204" i="5"/>
  <c r="R204" i="5"/>
  <c r="Q204" i="5"/>
  <c r="P204" i="5"/>
  <c r="O204" i="5"/>
  <c r="N204" i="5"/>
  <c r="M204" i="5"/>
  <c r="L204" i="5"/>
  <c r="K204" i="5"/>
  <c r="J204" i="5"/>
  <c r="I204" i="5"/>
  <c r="H204" i="5"/>
  <c r="G204" i="5"/>
  <c r="F204" i="5"/>
  <c r="E204" i="5"/>
  <c r="D204" i="5"/>
  <c r="S202" i="5"/>
  <c r="R202" i="5"/>
  <c r="Q202" i="5"/>
  <c r="P202" i="5"/>
  <c r="O202" i="5"/>
  <c r="N202" i="5"/>
  <c r="M202" i="5"/>
  <c r="L202" i="5"/>
  <c r="K202" i="5"/>
  <c r="J202" i="5"/>
  <c r="I202" i="5"/>
  <c r="H202" i="5"/>
  <c r="G202" i="5"/>
  <c r="F202" i="5"/>
  <c r="E202" i="5"/>
  <c r="D202" i="5"/>
  <c r="S200" i="5"/>
  <c r="R200" i="5"/>
  <c r="Q200" i="5"/>
  <c r="P200" i="5"/>
  <c r="O200" i="5"/>
  <c r="N200" i="5"/>
  <c r="M200" i="5"/>
  <c r="L200" i="5"/>
  <c r="K200" i="5"/>
  <c r="J200" i="5"/>
  <c r="I200" i="5"/>
  <c r="H200" i="5"/>
  <c r="G200" i="5"/>
  <c r="F200" i="5"/>
  <c r="E200" i="5"/>
  <c r="D200" i="5"/>
  <c r="S197" i="5"/>
  <c r="R197" i="5"/>
  <c r="Q197" i="5"/>
  <c r="P197" i="5"/>
  <c r="O197" i="5"/>
  <c r="N197" i="5"/>
  <c r="M197" i="5"/>
  <c r="L197" i="5"/>
  <c r="K197" i="5"/>
  <c r="J197" i="5"/>
  <c r="I197" i="5"/>
  <c r="H197" i="5"/>
  <c r="G197" i="5"/>
  <c r="F197" i="5"/>
  <c r="E197" i="5"/>
  <c r="D197" i="5"/>
  <c r="S195" i="5"/>
  <c r="R195" i="5"/>
  <c r="Q195" i="5"/>
  <c r="P195" i="5"/>
  <c r="O195" i="5"/>
  <c r="N195" i="5"/>
  <c r="M195" i="5"/>
  <c r="L195" i="5"/>
  <c r="K195" i="5"/>
  <c r="J195" i="5"/>
  <c r="I195" i="5"/>
  <c r="H195" i="5"/>
  <c r="G195" i="5"/>
  <c r="F195" i="5"/>
  <c r="E195" i="5"/>
  <c r="D195" i="5"/>
  <c r="S193" i="5"/>
  <c r="R193" i="5"/>
  <c r="Q193" i="5"/>
  <c r="P193" i="5"/>
  <c r="O193" i="5"/>
  <c r="N193" i="5"/>
  <c r="M193" i="5"/>
  <c r="L193" i="5"/>
  <c r="K193" i="5"/>
  <c r="J193" i="5"/>
  <c r="I193" i="5"/>
  <c r="H193" i="5"/>
  <c r="G193" i="5"/>
  <c r="F193" i="5"/>
  <c r="E193" i="5"/>
  <c r="D193" i="5"/>
  <c r="S191" i="5"/>
  <c r="R191" i="5"/>
  <c r="Q191" i="5"/>
  <c r="P191" i="5"/>
  <c r="O191" i="5"/>
  <c r="N191" i="5"/>
  <c r="M191" i="5"/>
  <c r="L191" i="5"/>
  <c r="K191" i="5"/>
  <c r="J191" i="5"/>
  <c r="I191" i="5"/>
  <c r="H191" i="5"/>
  <c r="G191" i="5"/>
  <c r="F191" i="5"/>
  <c r="E191" i="5"/>
  <c r="D191" i="5"/>
  <c r="S187" i="5"/>
  <c r="R187" i="5"/>
  <c r="Q187" i="5"/>
  <c r="P187" i="5"/>
  <c r="O187" i="5"/>
  <c r="N187" i="5"/>
  <c r="M187" i="5"/>
  <c r="L187" i="5"/>
  <c r="K187" i="5"/>
  <c r="J187" i="5"/>
  <c r="I187" i="5"/>
  <c r="H187" i="5"/>
  <c r="G187" i="5"/>
  <c r="F187" i="5"/>
  <c r="E187" i="5"/>
  <c r="D187" i="5"/>
  <c r="S185" i="5"/>
  <c r="R185" i="5"/>
  <c r="Q185" i="5"/>
  <c r="P185" i="5"/>
  <c r="O185" i="5"/>
  <c r="N185" i="5"/>
  <c r="M185" i="5"/>
  <c r="L185" i="5"/>
  <c r="K185" i="5"/>
  <c r="J185" i="5"/>
  <c r="I185" i="5"/>
  <c r="H185" i="5"/>
  <c r="G185" i="5"/>
  <c r="F185" i="5"/>
  <c r="E185" i="5"/>
  <c r="D185" i="5"/>
  <c r="S183" i="5"/>
  <c r="R183" i="5"/>
  <c r="Q183" i="5"/>
  <c r="P183" i="5"/>
  <c r="O183" i="5"/>
  <c r="N183" i="5"/>
  <c r="M183" i="5"/>
  <c r="L183" i="5"/>
  <c r="K183" i="5"/>
  <c r="J183" i="5"/>
  <c r="I183" i="5"/>
  <c r="H183" i="5"/>
  <c r="G183" i="5"/>
  <c r="F183" i="5"/>
  <c r="E183" i="5"/>
  <c r="D183" i="5"/>
  <c r="S181" i="5"/>
  <c r="R181" i="5"/>
  <c r="Q181" i="5"/>
  <c r="P181" i="5"/>
  <c r="O181" i="5"/>
  <c r="N181" i="5"/>
  <c r="M181" i="5"/>
  <c r="L181" i="5"/>
  <c r="K181" i="5"/>
  <c r="J181" i="5"/>
  <c r="I181" i="5"/>
  <c r="H181" i="5"/>
  <c r="G181" i="5"/>
  <c r="F181" i="5"/>
  <c r="E181" i="5"/>
  <c r="D181" i="5"/>
  <c r="S179" i="5"/>
  <c r="R179" i="5"/>
  <c r="Q179" i="5"/>
  <c r="P179" i="5"/>
  <c r="O179" i="5"/>
  <c r="N179" i="5"/>
  <c r="M179" i="5"/>
  <c r="L179" i="5"/>
  <c r="K179" i="5"/>
  <c r="J179" i="5"/>
  <c r="I179" i="5"/>
  <c r="H179" i="5"/>
  <c r="G179" i="5"/>
  <c r="F179" i="5"/>
  <c r="E179" i="5"/>
  <c r="D179" i="5"/>
  <c r="S177" i="5"/>
  <c r="R177" i="5"/>
  <c r="Q177" i="5"/>
  <c r="P177" i="5"/>
  <c r="O177" i="5"/>
  <c r="N177" i="5"/>
  <c r="M177" i="5"/>
  <c r="L177" i="5"/>
  <c r="K177" i="5"/>
  <c r="J177" i="5"/>
  <c r="I177" i="5"/>
  <c r="H177" i="5"/>
  <c r="G177" i="5"/>
  <c r="F177" i="5"/>
  <c r="E177" i="5"/>
  <c r="D177" i="5"/>
  <c r="S175" i="5"/>
  <c r="R175" i="5"/>
  <c r="Q175" i="5"/>
  <c r="P175" i="5"/>
  <c r="O175" i="5"/>
  <c r="N175" i="5"/>
  <c r="M175" i="5"/>
  <c r="L175" i="5"/>
  <c r="K175" i="5"/>
  <c r="J175" i="5"/>
  <c r="I175" i="5"/>
  <c r="H175" i="5"/>
  <c r="G175" i="5"/>
  <c r="F175" i="5"/>
  <c r="E175" i="5"/>
  <c r="D175" i="5"/>
  <c r="S173" i="5"/>
  <c r="R173" i="5"/>
  <c r="Q173" i="5"/>
  <c r="P173" i="5"/>
  <c r="O173" i="5"/>
  <c r="N173" i="5"/>
  <c r="M173" i="5"/>
  <c r="L173" i="5"/>
  <c r="K173" i="5"/>
  <c r="J173" i="5"/>
  <c r="I173" i="5"/>
  <c r="H173" i="5"/>
  <c r="G173" i="5"/>
  <c r="F173" i="5"/>
  <c r="E173" i="5"/>
  <c r="D173" i="5"/>
  <c r="S171" i="5"/>
  <c r="R171" i="5"/>
  <c r="Q171" i="5"/>
  <c r="P171" i="5"/>
  <c r="O171" i="5"/>
  <c r="N171" i="5"/>
  <c r="M171" i="5"/>
  <c r="L171" i="5"/>
  <c r="K171" i="5"/>
  <c r="J171" i="5"/>
  <c r="I171" i="5"/>
  <c r="H171" i="5"/>
  <c r="G171" i="5"/>
  <c r="F171" i="5"/>
  <c r="E171" i="5"/>
  <c r="D171" i="5"/>
  <c r="S169" i="5"/>
  <c r="R169" i="5"/>
  <c r="Q169" i="5"/>
  <c r="P169" i="5"/>
  <c r="O169" i="5"/>
  <c r="N169" i="5"/>
  <c r="M169" i="5"/>
  <c r="L169" i="5"/>
  <c r="K169" i="5"/>
  <c r="J169" i="5"/>
  <c r="I169" i="5"/>
  <c r="H169" i="5"/>
  <c r="G169" i="5"/>
  <c r="F169" i="5"/>
  <c r="E169" i="5"/>
  <c r="D169" i="5"/>
  <c r="S167" i="5"/>
  <c r="R167" i="5"/>
  <c r="Q167" i="5"/>
  <c r="P167" i="5"/>
  <c r="O167" i="5"/>
  <c r="N167" i="5"/>
  <c r="M167" i="5"/>
  <c r="L167" i="5"/>
  <c r="K167" i="5"/>
  <c r="J167" i="5"/>
  <c r="I167" i="5"/>
  <c r="H167" i="5"/>
  <c r="G167" i="5"/>
  <c r="F167" i="5"/>
  <c r="E167" i="5"/>
  <c r="D167" i="5"/>
  <c r="S163" i="5"/>
  <c r="R163" i="5"/>
  <c r="Q163" i="5"/>
  <c r="P163" i="5"/>
  <c r="O163" i="5"/>
  <c r="N163" i="5"/>
  <c r="M163" i="5"/>
  <c r="L163" i="5"/>
  <c r="K163" i="5"/>
  <c r="J163" i="5"/>
  <c r="I163" i="5"/>
  <c r="H163" i="5"/>
  <c r="G163" i="5"/>
  <c r="F163" i="5"/>
  <c r="E163" i="5"/>
  <c r="D163" i="5"/>
  <c r="S159" i="5"/>
  <c r="R159" i="5"/>
  <c r="Q159" i="5"/>
  <c r="P159" i="5"/>
  <c r="O159" i="5"/>
  <c r="N159" i="5"/>
  <c r="M159" i="5"/>
  <c r="L159" i="5"/>
  <c r="K159" i="5"/>
  <c r="J159" i="5"/>
  <c r="I159" i="5"/>
  <c r="H159" i="5"/>
  <c r="G159" i="5"/>
  <c r="F159" i="5"/>
  <c r="E159" i="5"/>
  <c r="D159" i="5"/>
  <c r="S157" i="5"/>
  <c r="R157" i="5"/>
  <c r="Q157" i="5"/>
  <c r="P157" i="5"/>
  <c r="O157" i="5"/>
  <c r="N157" i="5"/>
  <c r="M157" i="5"/>
  <c r="L157" i="5"/>
  <c r="K157" i="5"/>
  <c r="J157" i="5"/>
  <c r="I157" i="5"/>
  <c r="H157" i="5"/>
  <c r="G157" i="5"/>
  <c r="F157" i="5"/>
  <c r="E157" i="5"/>
  <c r="D157" i="5"/>
  <c r="S154" i="5"/>
  <c r="R154" i="5"/>
  <c r="Q154" i="5"/>
  <c r="P154" i="5"/>
  <c r="O154" i="5"/>
  <c r="N154" i="5"/>
  <c r="M154" i="5"/>
  <c r="L154" i="5"/>
  <c r="K154" i="5"/>
  <c r="J154" i="5"/>
  <c r="I154" i="5"/>
  <c r="H154" i="5"/>
  <c r="G154" i="5"/>
  <c r="F154" i="5"/>
  <c r="E154" i="5"/>
  <c r="D154" i="5"/>
  <c r="S152" i="5"/>
  <c r="R152" i="5"/>
  <c r="Q152" i="5"/>
  <c r="P152" i="5"/>
  <c r="O152" i="5"/>
  <c r="N152" i="5"/>
  <c r="M152" i="5"/>
  <c r="L152" i="5"/>
  <c r="K152" i="5"/>
  <c r="J152" i="5"/>
  <c r="I152" i="5"/>
  <c r="H152" i="5"/>
  <c r="G152" i="5"/>
  <c r="F152" i="5"/>
  <c r="E152" i="5"/>
  <c r="D152" i="5"/>
  <c r="S150" i="5"/>
  <c r="R150" i="5"/>
  <c r="Q150" i="5"/>
  <c r="P150" i="5"/>
  <c r="O150" i="5"/>
  <c r="N150" i="5"/>
  <c r="M150" i="5"/>
  <c r="L150" i="5"/>
  <c r="K150" i="5"/>
  <c r="J150" i="5"/>
  <c r="I150" i="5"/>
  <c r="H150" i="5"/>
  <c r="G150" i="5"/>
  <c r="F150" i="5"/>
  <c r="E150" i="5"/>
  <c r="D150" i="5"/>
  <c r="S148" i="5"/>
  <c r="R148" i="5"/>
  <c r="Q148" i="5"/>
  <c r="P148" i="5"/>
  <c r="O148" i="5"/>
  <c r="N148" i="5"/>
  <c r="M148" i="5"/>
  <c r="L148" i="5"/>
  <c r="K148" i="5"/>
  <c r="J148" i="5"/>
  <c r="I148" i="5"/>
  <c r="H148" i="5"/>
  <c r="G148" i="5"/>
  <c r="F148" i="5"/>
  <c r="E148" i="5"/>
  <c r="D148" i="5"/>
  <c r="S146" i="5"/>
  <c r="R146" i="5"/>
  <c r="Q146" i="5"/>
  <c r="P146" i="5"/>
  <c r="O146" i="5"/>
  <c r="N146" i="5"/>
  <c r="M146" i="5"/>
  <c r="L146" i="5"/>
  <c r="K146" i="5"/>
  <c r="J146" i="5"/>
  <c r="I146" i="5"/>
  <c r="H146" i="5"/>
  <c r="G146" i="5"/>
  <c r="F146" i="5"/>
  <c r="E146" i="5"/>
  <c r="D146" i="5"/>
  <c r="S144" i="5"/>
  <c r="R144" i="5"/>
  <c r="Q144" i="5"/>
  <c r="P144" i="5"/>
  <c r="O144" i="5"/>
  <c r="N144" i="5"/>
  <c r="M144" i="5"/>
  <c r="L144" i="5"/>
  <c r="K144" i="5"/>
  <c r="J144" i="5"/>
  <c r="I144" i="5"/>
  <c r="H144" i="5"/>
  <c r="G144" i="5"/>
  <c r="F144" i="5"/>
  <c r="E144" i="5"/>
  <c r="D144" i="5"/>
  <c r="S142" i="5"/>
  <c r="R142" i="5"/>
  <c r="Q142" i="5"/>
  <c r="P142" i="5"/>
  <c r="O142" i="5"/>
  <c r="N142" i="5"/>
  <c r="M142" i="5"/>
  <c r="L142" i="5"/>
  <c r="K142" i="5"/>
  <c r="J142" i="5"/>
  <c r="I142" i="5"/>
  <c r="H142" i="5"/>
  <c r="G142" i="5"/>
  <c r="F142" i="5"/>
  <c r="E142" i="5"/>
  <c r="D142" i="5"/>
  <c r="S140" i="5"/>
  <c r="R140" i="5"/>
  <c r="Q140" i="5"/>
  <c r="P140" i="5"/>
  <c r="O140" i="5"/>
  <c r="N140" i="5"/>
  <c r="M140" i="5"/>
  <c r="L140" i="5"/>
  <c r="K140" i="5"/>
  <c r="J140" i="5"/>
  <c r="I140" i="5"/>
  <c r="H140" i="5"/>
  <c r="G140" i="5"/>
  <c r="F140" i="5"/>
  <c r="E140" i="5"/>
  <c r="D140" i="5"/>
  <c r="S138" i="5"/>
  <c r="R138" i="5"/>
  <c r="Q138" i="5"/>
  <c r="P138" i="5"/>
  <c r="O138" i="5"/>
  <c r="N138" i="5"/>
  <c r="M138" i="5"/>
  <c r="L138" i="5"/>
  <c r="K138" i="5"/>
  <c r="J138" i="5"/>
  <c r="I138" i="5"/>
  <c r="H138" i="5"/>
  <c r="G138" i="5"/>
  <c r="F138" i="5"/>
  <c r="E138" i="5"/>
  <c r="D138" i="5"/>
  <c r="S136" i="5"/>
  <c r="R136" i="5"/>
  <c r="Q136" i="5"/>
  <c r="P136" i="5"/>
  <c r="O136" i="5"/>
  <c r="N136" i="5"/>
  <c r="M136" i="5"/>
  <c r="L136" i="5"/>
  <c r="K136" i="5"/>
  <c r="J136" i="5"/>
  <c r="I136" i="5"/>
  <c r="H136" i="5"/>
  <c r="G136" i="5"/>
  <c r="F136" i="5"/>
  <c r="E136" i="5"/>
  <c r="D136" i="5"/>
  <c r="S133" i="5"/>
  <c r="R133" i="5"/>
  <c r="Q133" i="5"/>
  <c r="P133" i="5"/>
  <c r="O133" i="5"/>
  <c r="N133" i="5"/>
  <c r="M133" i="5"/>
  <c r="L133" i="5"/>
  <c r="K133" i="5"/>
  <c r="J133" i="5"/>
  <c r="I133" i="5"/>
  <c r="H133" i="5"/>
  <c r="G133" i="5"/>
  <c r="F133" i="5"/>
  <c r="E133" i="5"/>
  <c r="D133" i="5"/>
  <c r="S131" i="5"/>
  <c r="R131" i="5"/>
  <c r="Q131" i="5"/>
  <c r="P131" i="5"/>
  <c r="O131" i="5"/>
  <c r="N131" i="5"/>
  <c r="M131" i="5"/>
  <c r="L131" i="5"/>
  <c r="K131" i="5"/>
  <c r="J131" i="5"/>
  <c r="I131" i="5"/>
  <c r="H131" i="5"/>
  <c r="G131" i="5"/>
  <c r="F131" i="5"/>
  <c r="E131" i="5"/>
  <c r="D131" i="5"/>
  <c r="S129" i="5"/>
  <c r="R129" i="5"/>
  <c r="Q129" i="5"/>
  <c r="P129" i="5"/>
  <c r="O129" i="5"/>
  <c r="N129" i="5"/>
  <c r="M129" i="5"/>
  <c r="L129" i="5"/>
  <c r="K129" i="5"/>
  <c r="J129" i="5"/>
  <c r="I129" i="5"/>
  <c r="H129" i="5"/>
  <c r="G129" i="5"/>
  <c r="F129" i="5"/>
  <c r="E129" i="5"/>
  <c r="D129" i="5"/>
  <c r="S127" i="5"/>
  <c r="R127" i="5"/>
  <c r="Q127" i="5"/>
  <c r="P127" i="5"/>
  <c r="O127" i="5"/>
  <c r="N127" i="5"/>
  <c r="M127" i="5"/>
  <c r="L127" i="5"/>
  <c r="K127" i="5"/>
  <c r="J127" i="5"/>
  <c r="I127" i="5"/>
  <c r="H127" i="5"/>
  <c r="G127" i="5"/>
  <c r="F127" i="5"/>
  <c r="E127" i="5"/>
  <c r="D127" i="5"/>
  <c r="S125" i="5"/>
  <c r="R125" i="5"/>
  <c r="Q125" i="5"/>
  <c r="P125" i="5"/>
  <c r="O125" i="5"/>
  <c r="N125" i="5"/>
  <c r="M125" i="5"/>
  <c r="L125" i="5"/>
  <c r="K125" i="5"/>
  <c r="J125" i="5"/>
  <c r="I125" i="5"/>
  <c r="H125" i="5"/>
  <c r="G125" i="5"/>
  <c r="F125" i="5"/>
  <c r="E125" i="5"/>
  <c r="D125" i="5"/>
  <c r="S122" i="5"/>
  <c r="R122" i="5"/>
  <c r="Q122" i="5"/>
  <c r="P122" i="5"/>
  <c r="O122" i="5"/>
  <c r="N122" i="5"/>
  <c r="M122" i="5"/>
  <c r="L122" i="5"/>
  <c r="K122" i="5"/>
  <c r="J122" i="5"/>
  <c r="I122" i="5"/>
  <c r="H122" i="5"/>
  <c r="G122" i="5"/>
  <c r="F122" i="5"/>
  <c r="E122" i="5"/>
  <c r="D122" i="5"/>
  <c r="S120" i="5"/>
  <c r="R120" i="5"/>
  <c r="Q120" i="5"/>
  <c r="P120" i="5"/>
  <c r="O120" i="5"/>
  <c r="N120" i="5"/>
  <c r="M120" i="5"/>
  <c r="L120" i="5"/>
  <c r="K120" i="5"/>
  <c r="J120" i="5"/>
  <c r="I120" i="5"/>
  <c r="H120" i="5"/>
  <c r="G120" i="5"/>
  <c r="F120" i="5"/>
  <c r="E120" i="5"/>
  <c r="D120" i="5"/>
  <c r="S118" i="5"/>
  <c r="R118" i="5"/>
  <c r="Q118" i="5"/>
  <c r="P118" i="5"/>
  <c r="O118" i="5"/>
  <c r="N118" i="5"/>
  <c r="M118" i="5"/>
  <c r="L118" i="5"/>
  <c r="K118" i="5"/>
  <c r="J118" i="5"/>
  <c r="I118" i="5"/>
  <c r="H118" i="5"/>
  <c r="G118" i="5"/>
  <c r="F118" i="5"/>
  <c r="E118" i="5"/>
  <c r="D118" i="5"/>
  <c r="S116" i="5"/>
  <c r="R116" i="5"/>
  <c r="Q116" i="5"/>
  <c r="P116" i="5"/>
  <c r="O116" i="5"/>
  <c r="N116" i="5"/>
  <c r="M116" i="5"/>
  <c r="L116" i="5"/>
  <c r="K116" i="5"/>
  <c r="J116" i="5"/>
  <c r="I116" i="5"/>
  <c r="H116" i="5"/>
  <c r="G116" i="5"/>
  <c r="F116" i="5"/>
  <c r="E116" i="5"/>
  <c r="D116" i="5"/>
  <c r="S114" i="5"/>
  <c r="R114" i="5"/>
  <c r="Q114" i="5"/>
  <c r="P114" i="5"/>
  <c r="O114" i="5"/>
  <c r="N114" i="5"/>
  <c r="M114" i="5"/>
  <c r="L114" i="5"/>
  <c r="K114" i="5"/>
  <c r="J114" i="5"/>
  <c r="I114" i="5"/>
  <c r="H114" i="5"/>
  <c r="G114" i="5"/>
  <c r="F114" i="5"/>
  <c r="E114" i="5"/>
  <c r="D114" i="5"/>
  <c r="S112" i="5"/>
  <c r="R112" i="5"/>
  <c r="Q112" i="5"/>
  <c r="P112" i="5"/>
  <c r="O112" i="5"/>
  <c r="N112" i="5"/>
  <c r="M112" i="5"/>
  <c r="L112" i="5"/>
  <c r="K112" i="5"/>
  <c r="J112" i="5"/>
  <c r="I112" i="5"/>
  <c r="H112" i="5"/>
  <c r="G112" i="5"/>
  <c r="F112" i="5"/>
  <c r="E112" i="5"/>
  <c r="D112" i="5"/>
  <c r="S110" i="5"/>
  <c r="R110" i="5"/>
  <c r="Q110" i="5"/>
  <c r="P110" i="5"/>
  <c r="O110" i="5"/>
  <c r="N110" i="5"/>
  <c r="M110" i="5"/>
  <c r="L110" i="5"/>
  <c r="K110" i="5"/>
  <c r="J110" i="5"/>
  <c r="I110" i="5"/>
  <c r="H110" i="5"/>
  <c r="G110" i="5"/>
  <c r="F110" i="5"/>
  <c r="E110" i="5"/>
  <c r="D110" i="5"/>
  <c r="S108" i="5"/>
  <c r="R108" i="5"/>
  <c r="Q108" i="5"/>
  <c r="P108" i="5"/>
  <c r="O108" i="5"/>
  <c r="N108" i="5"/>
  <c r="M108" i="5"/>
  <c r="L108" i="5"/>
  <c r="K108" i="5"/>
  <c r="J108" i="5"/>
  <c r="I108" i="5"/>
  <c r="H108" i="5"/>
  <c r="G108" i="5"/>
  <c r="F108" i="5"/>
  <c r="E108" i="5"/>
  <c r="D108" i="5"/>
  <c r="S106" i="5"/>
  <c r="R106" i="5"/>
  <c r="Q106" i="5"/>
  <c r="P106" i="5"/>
  <c r="O106" i="5"/>
  <c r="N106" i="5"/>
  <c r="M106" i="5"/>
  <c r="L106" i="5"/>
  <c r="K106" i="5"/>
  <c r="J106" i="5"/>
  <c r="I106" i="5"/>
  <c r="H106" i="5"/>
  <c r="G106" i="5"/>
  <c r="F106" i="5"/>
  <c r="E106" i="5"/>
  <c r="D106" i="5"/>
  <c r="S104" i="5"/>
  <c r="R104" i="5"/>
  <c r="Q104" i="5"/>
  <c r="P104" i="5"/>
  <c r="O104" i="5"/>
  <c r="N104" i="5"/>
  <c r="M104" i="5"/>
  <c r="L104" i="5"/>
  <c r="K104" i="5"/>
  <c r="J104" i="5"/>
  <c r="I104" i="5"/>
  <c r="H104" i="5"/>
  <c r="G104" i="5"/>
  <c r="F104" i="5"/>
  <c r="E104" i="5"/>
  <c r="D104" i="5"/>
  <c r="S100" i="5"/>
  <c r="R100" i="5"/>
  <c r="Q100" i="5"/>
  <c r="P100" i="5"/>
  <c r="O100" i="5"/>
  <c r="N100" i="5"/>
  <c r="M100" i="5"/>
  <c r="L100" i="5"/>
  <c r="K100" i="5"/>
  <c r="J100" i="5"/>
  <c r="I100" i="5"/>
  <c r="H100" i="5"/>
  <c r="G100" i="5"/>
  <c r="F100" i="5"/>
  <c r="E100" i="5"/>
  <c r="D100" i="5"/>
  <c r="S98" i="5"/>
  <c r="R98" i="5"/>
  <c r="Q98" i="5"/>
  <c r="P98" i="5"/>
  <c r="O98" i="5"/>
  <c r="N98" i="5"/>
  <c r="M98" i="5"/>
  <c r="L98" i="5"/>
  <c r="K98" i="5"/>
  <c r="J98" i="5"/>
  <c r="I98" i="5"/>
  <c r="H98" i="5"/>
  <c r="G98" i="5"/>
  <c r="F98" i="5"/>
  <c r="E98" i="5"/>
  <c r="D98" i="5"/>
  <c r="S96" i="5"/>
  <c r="R96" i="5"/>
  <c r="Q96" i="5"/>
  <c r="P96" i="5"/>
  <c r="O96" i="5"/>
  <c r="N96" i="5"/>
  <c r="M96" i="5"/>
  <c r="L96" i="5"/>
  <c r="K96" i="5"/>
  <c r="J96" i="5"/>
  <c r="I96" i="5"/>
  <c r="H96" i="5"/>
  <c r="G96" i="5"/>
  <c r="F96" i="5"/>
  <c r="E96" i="5"/>
  <c r="D96" i="5"/>
  <c r="S94" i="5"/>
  <c r="R94" i="5"/>
  <c r="Q94" i="5"/>
  <c r="P94" i="5"/>
  <c r="O94" i="5"/>
  <c r="N94" i="5"/>
  <c r="M94" i="5"/>
  <c r="L94" i="5"/>
  <c r="K94" i="5"/>
  <c r="J94" i="5"/>
  <c r="I94" i="5"/>
  <c r="H94" i="5"/>
  <c r="G94" i="5"/>
  <c r="F94" i="5"/>
  <c r="E94" i="5"/>
  <c r="D94" i="5"/>
  <c r="S92" i="5"/>
  <c r="R92" i="5"/>
  <c r="Q92" i="5"/>
  <c r="P92" i="5"/>
  <c r="O92" i="5"/>
  <c r="N92" i="5"/>
  <c r="M92" i="5"/>
  <c r="L92" i="5"/>
  <c r="K92" i="5"/>
  <c r="J92" i="5"/>
  <c r="I92" i="5"/>
  <c r="I11" i="5"/>
  <c r="I1025" i="5"/>
  <c r="H92" i="5"/>
  <c r="G92" i="5"/>
  <c r="F92" i="5"/>
  <c r="E92" i="5"/>
  <c r="D92" i="5"/>
  <c r="S90" i="5"/>
  <c r="R90" i="5"/>
  <c r="Q90" i="5"/>
  <c r="P90" i="5"/>
  <c r="O90" i="5"/>
  <c r="N90" i="5"/>
  <c r="M90" i="5"/>
  <c r="L90" i="5"/>
  <c r="K90" i="5"/>
  <c r="J90" i="5"/>
  <c r="I90" i="5"/>
  <c r="H90" i="5"/>
  <c r="G90" i="5"/>
  <c r="F90" i="5"/>
  <c r="E90" i="5"/>
  <c r="D90" i="5"/>
  <c r="S88" i="5"/>
  <c r="R88" i="5"/>
  <c r="Q88" i="5"/>
  <c r="P88" i="5"/>
  <c r="O88" i="5"/>
  <c r="N88" i="5"/>
  <c r="M88" i="5"/>
  <c r="L88" i="5"/>
  <c r="K88" i="5"/>
  <c r="J88" i="5"/>
  <c r="I88" i="5"/>
  <c r="H88" i="5"/>
  <c r="G88" i="5"/>
  <c r="F88" i="5"/>
  <c r="E88" i="5"/>
  <c r="D88" i="5"/>
  <c r="S86" i="5"/>
  <c r="R86" i="5"/>
  <c r="Q86" i="5"/>
  <c r="P86" i="5"/>
  <c r="O86" i="5"/>
  <c r="N86" i="5"/>
  <c r="M86" i="5"/>
  <c r="L86" i="5"/>
  <c r="K86" i="5"/>
  <c r="J86" i="5"/>
  <c r="I86" i="5"/>
  <c r="H86" i="5"/>
  <c r="G86" i="5"/>
  <c r="F86" i="5"/>
  <c r="E86" i="5"/>
  <c r="D86" i="5"/>
  <c r="S83" i="5"/>
  <c r="R83" i="5"/>
  <c r="Q83" i="5"/>
  <c r="P83" i="5"/>
  <c r="O83" i="5"/>
  <c r="N83" i="5"/>
  <c r="M83" i="5"/>
  <c r="L83" i="5"/>
  <c r="K83" i="5"/>
  <c r="J83" i="5"/>
  <c r="I83" i="5"/>
  <c r="H83" i="5"/>
  <c r="G83" i="5"/>
  <c r="F83" i="5"/>
  <c r="E83" i="5"/>
  <c r="D83" i="5"/>
  <c r="S81" i="5"/>
  <c r="R81" i="5"/>
  <c r="Q81" i="5"/>
  <c r="P81" i="5"/>
  <c r="O81" i="5"/>
  <c r="N81" i="5"/>
  <c r="M81" i="5"/>
  <c r="L81" i="5"/>
  <c r="K81" i="5"/>
  <c r="J81" i="5"/>
  <c r="I81" i="5"/>
  <c r="H81" i="5"/>
  <c r="G81" i="5"/>
  <c r="F81" i="5"/>
  <c r="E81" i="5"/>
  <c r="D81" i="5"/>
  <c r="S79" i="5"/>
  <c r="R79" i="5"/>
  <c r="Q79" i="5"/>
  <c r="P79" i="5"/>
  <c r="O79" i="5"/>
  <c r="N79" i="5"/>
  <c r="M79" i="5"/>
  <c r="L79" i="5"/>
  <c r="K79" i="5"/>
  <c r="J79" i="5"/>
  <c r="I79" i="5"/>
  <c r="H79" i="5"/>
  <c r="G79" i="5"/>
  <c r="F79" i="5"/>
  <c r="E79" i="5"/>
  <c r="D79" i="5"/>
  <c r="S77" i="5"/>
  <c r="R77" i="5"/>
  <c r="Q77" i="5"/>
  <c r="P77" i="5"/>
  <c r="O77" i="5"/>
  <c r="N77" i="5"/>
  <c r="M77" i="5"/>
  <c r="L77" i="5"/>
  <c r="K77" i="5"/>
  <c r="J77" i="5"/>
  <c r="I77" i="5"/>
  <c r="H77" i="5"/>
  <c r="G77" i="5"/>
  <c r="F77" i="5"/>
  <c r="E77" i="5"/>
  <c r="D77" i="5"/>
  <c r="S75" i="5"/>
  <c r="R75" i="5"/>
  <c r="Q75" i="5"/>
  <c r="P75" i="5"/>
  <c r="O75" i="5"/>
  <c r="N75" i="5"/>
  <c r="M75" i="5"/>
  <c r="L75" i="5"/>
  <c r="K75" i="5"/>
  <c r="J75" i="5"/>
  <c r="I75" i="5"/>
  <c r="H75" i="5"/>
  <c r="G75" i="5"/>
  <c r="F75" i="5"/>
  <c r="E75" i="5"/>
  <c r="D75" i="5"/>
  <c r="S72" i="5"/>
  <c r="R72" i="5"/>
  <c r="Q72" i="5"/>
  <c r="P72" i="5"/>
  <c r="O72" i="5"/>
  <c r="N72" i="5"/>
  <c r="M72" i="5"/>
  <c r="L72" i="5"/>
  <c r="K72" i="5"/>
  <c r="J72" i="5"/>
  <c r="I72" i="5"/>
  <c r="H72" i="5"/>
  <c r="G72" i="5"/>
  <c r="F72" i="5"/>
  <c r="E72" i="5"/>
  <c r="D72" i="5"/>
  <c r="S69" i="5"/>
  <c r="R69" i="5"/>
  <c r="Q69" i="5"/>
  <c r="P69" i="5"/>
  <c r="O69" i="5"/>
  <c r="N69" i="5"/>
  <c r="M69" i="5"/>
  <c r="L69" i="5"/>
  <c r="K69" i="5"/>
  <c r="J69" i="5"/>
  <c r="I69" i="5"/>
  <c r="H69" i="5"/>
  <c r="G69" i="5"/>
  <c r="F69" i="5"/>
  <c r="E69" i="5"/>
  <c r="D69" i="5"/>
  <c r="S67" i="5"/>
  <c r="R67" i="5"/>
  <c r="Q67" i="5"/>
  <c r="P67" i="5"/>
  <c r="O67" i="5"/>
  <c r="N67" i="5"/>
  <c r="M67" i="5"/>
  <c r="L67" i="5"/>
  <c r="K67" i="5"/>
  <c r="J67" i="5"/>
  <c r="I67" i="5"/>
  <c r="H67" i="5"/>
  <c r="G67" i="5"/>
  <c r="F67" i="5"/>
  <c r="E67" i="5"/>
  <c r="D67" i="5"/>
  <c r="S65" i="5"/>
  <c r="R65" i="5"/>
  <c r="Q65" i="5"/>
  <c r="P65" i="5"/>
  <c r="O65" i="5"/>
  <c r="N65" i="5"/>
  <c r="M65" i="5"/>
  <c r="L65" i="5"/>
  <c r="K65" i="5"/>
  <c r="J65" i="5"/>
  <c r="I65" i="5"/>
  <c r="H65" i="5"/>
  <c r="G65" i="5"/>
  <c r="F65" i="5"/>
  <c r="E65" i="5"/>
  <c r="D65" i="5"/>
  <c r="S63" i="5"/>
  <c r="R63" i="5"/>
  <c r="Q63" i="5"/>
  <c r="P63" i="5"/>
  <c r="O63" i="5"/>
  <c r="N63" i="5"/>
  <c r="M63" i="5"/>
  <c r="L63" i="5"/>
  <c r="K63" i="5"/>
  <c r="J63" i="5"/>
  <c r="I63" i="5"/>
  <c r="H63" i="5"/>
  <c r="G63" i="5"/>
  <c r="F63" i="5"/>
  <c r="E63" i="5"/>
  <c r="D63" i="5"/>
  <c r="S59" i="5"/>
  <c r="R59" i="5"/>
  <c r="Q59" i="5"/>
  <c r="P59" i="5"/>
  <c r="O59" i="5"/>
  <c r="N59" i="5"/>
  <c r="M59" i="5"/>
  <c r="L59" i="5"/>
  <c r="K59" i="5"/>
  <c r="J59" i="5"/>
  <c r="I59" i="5"/>
  <c r="H59" i="5"/>
  <c r="G59" i="5"/>
  <c r="F59" i="5"/>
  <c r="E59" i="5"/>
  <c r="D59" i="5"/>
  <c r="S56" i="5"/>
  <c r="R56" i="5"/>
  <c r="Q56" i="5"/>
  <c r="P56" i="5"/>
  <c r="O56" i="5"/>
  <c r="N56" i="5"/>
  <c r="M56" i="5"/>
  <c r="L56" i="5"/>
  <c r="K56" i="5"/>
  <c r="J56" i="5"/>
  <c r="I56" i="5"/>
  <c r="H56" i="5"/>
  <c r="G56" i="5"/>
  <c r="F56" i="5"/>
  <c r="E56" i="5"/>
  <c r="D56" i="5"/>
  <c r="S54" i="5"/>
  <c r="R54" i="5"/>
  <c r="Q54" i="5"/>
  <c r="P54" i="5"/>
  <c r="O54" i="5"/>
  <c r="N54" i="5"/>
  <c r="M54" i="5"/>
  <c r="L54" i="5"/>
  <c r="K54" i="5"/>
  <c r="J54" i="5"/>
  <c r="I54" i="5"/>
  <c r="H54" i="5"/>
  <c r="G54" i="5"/>
  <c r="F54" i="5"/>
  <c r="E54" i="5"/>
  <c r="D54" i="5"/>
  <c r="S49" i="5"/>
  <c r="R49" i="5"/>
  <c r="Q49" i="5"/>
  <c r="P49" i="5"/>
  <c r="O49" i="5"/>
  <c r="N49" i="5"/>
  <c r="M49" i="5"/>
  <c r="L49" i="5"/>
  <c r="K49" i="5"/>
  <c r="J49" i="5"/>
  <c r="I49" i="5"/>
  <c r="H49" i="5"/>
  <c r="G49" i="5"/>
  <c r="F49" i="5"/>
  <c r="E49" i="5"/>
  <c r="D49" i="5"/>
  <c r="S46" i="5"/>
  <c r="R46" i="5"/>
  <c r="Q46" i="5"/>
  <c r="P46" i="5"/>
  <c r="O46" i="5"/>
  <c r="N46" i="5"/>
  <c r="M46" i="5"/>
  <c r="L46" i="5"/>
  <c r="K46" i="5"/>
  <c r="J46" i="5"/>
  <c r="I46" i="5"/>
  <c r="H46" i="5"/>
  <c r="G46" i="5"/>
  <c r="F46" i="5"/>
  <c r="E46" i="5"/>
  <c r="D46" i="5"/>
  <c r="S44" i="5"/>
  <c r="R44" i="5"/>
  <c r="Q44" i="5"/>
  <c r="P44" i="5"/>
  <c r="O44" i="5"/>
  <c r="N44" i="5"/>
  <c r="M44" i="5"/>
  <c r="L44" i="5"/>
  <c r="K44" i="5"/>
  <c r="J44" i="5"/>
  <c r="I44" i="5"/>
  <c r="H44" i="5"/>
  <c r="G44" i="5"/>
  <c r="F44" i="5"/>
  <c r="E44" i="5"/>
  <c r="D44" i="5"/>
  <c r="S42" i="5"/>
  <c r="R42" i="5"/>
  <c r="Q42" i="5"/>
  <c r="P42" i="5"/>
  <c r="O42" i="5"/>
  <c r="N42" i="5"/>
  <c r="M42" i="5"/>
  <c r="L42" i="5"/>
  <c r="K42" i="5"/>
  <c r="J42" i="5"/>
  <c r="I42" i="5"/>
  <c r="H42" i="5"/>
  <c r="G42" i="5"/>
  <c r="F42" i="5"/>
  <c r="E42" i="5"/>
  <c r="D42" i="5"/>
  <c r="S40" i="5"/>
  <c r="R40" i="5"/>
  <c r="Q40" i="5"/>
  <c r="P40" i="5"/>
  <c r="O40" i="5"/>
  <c r="N40" i="5"/>
  <c r="M40" i="5"/>
  <c r="L40" i="5"/>
  <c r="K40" i="5"/>
  <c r="J40" i="5"/>
  <c r="I40" i="5"/>
  <c r="H40" i="5"/>
  <c r="G40" i="5"/>
  <c r="F40" i="5"/>
  <c r="E40" i="5"/>
  <c r="D40" i="5"/>
  <c r="S38" i="5"/>
  <c r="R38" i="5"/>
  <c r="Q38" i="5"/>
  <c r="P38" i="5"/>
  <c r="O38" i="5"/>
  <c r="N38" i="5"/>
  <c r="M38" i="5"/>
  <c r="L38" i="5"/>
  <c r="K38" i="5"/>
  <c r="J38" i="5"/>
  <c r="I38" i="5"/>
  <c r="H38" i="5"/>
  <c r="G38" i="5"/>
  <c r="F38" i="5"/>
  <c r="E38" i="5"/>
  <c r="D38" i="5"/>
  <c r="S36" i="5"/>
  <c r="R36" i="5"/>
  <c r="Q36" i="5"/>
  <c r="P36" i="5"/>
  <c r="O36" i="5"/>
  <c r="N36" i="5"/>
  <c r="M36" i="5"/>
  <c r="L36" i="5"/>
  <c r="K36" i="5"/>
  <c r="J36" i="5"/>
  <c r="I36" i="5"/>
  <c r="H36" i="5"/>
  <c r="G36" i="5"/>
  <c r="F36" i="5"/>
  <c r="E36" i="5"/>
  <c r="D36" i="5"/>
  <c r="S34" i="5"/>
  <c r="R34" i="5"/>
  <c r="Q34" i="5"/>
  <c r="P34" i="5"/>
  <c r="O34" i="5"/>
  <c r="N34" i="5"/>
  <c r="M34" i="5"/>
  <c r="L34" i="5"/>
  <c r="K34" i="5"/>
  <c r="J34" i="5"/>
  <c r="I34" i="5"/>
  <c r="H34" i="5"/>
  <c r="G34" i="5"/>
  <c r="F34" i="5"/>
  <c r="E34" i="5"/>
  <c r="D34" i="5"/>
  <c r="S32" i="5"/>
  <c r="R32" i="5"/>
  <c r="Q32" i="5"/>
  <c r="P32" i="5"/>
  <c r="O32" i="5"/>
  <c r="N32" i="5"/>
  <c r="M32" i="5"/>
  <c r="L32" i="5"/>
  <c r="K32" i="5"/>
  <c r="J32" i="5"/>
  <c r="I32" i="5"/>
  <c r="H32" i="5"/>
  <c r="G32" i="5"/>
  <c r="F32" i="5"/>
  <c r="E32" i="5"/>
  <c r="D32" i="5"/>
  <c r="S30" i="5"/>
  <c r="R30" i="5"/>
  <c r="Q30" i="5"/>
  <c r="P30" i="5"/>
  <c r="O30" i="5"/>
  <c r="N30" i="5"/>
  <c r="M30" i="5"/>
  <c r="L30" i="5"/>
  <c r="K30" i="5"/>
  <c r="J30" i="5"/>
  <c r="I30" i="5"/>
  <c r="H30" i="5"/>
  <c r="G30" i="5"/>
  <c r="F30" i="5"/>
  <c r="E30" i="5"/>
  <c r="D30" i="5"/>
  <c r="S28" i="5"/>
  <c r="R28" i="5"/>
  <c r="Q28" i="5"/>
  <c r="P28" i="5"/>
  <c r="O28" i="5"/>
  <c r="N28" i="5"/>
  <c r="M28" i="5"/>
  <c r="L28" i="5"/>
  <c r="K28" i="5"/>
  <c r="J28" i="5"/>
  <c r="I28" i="5"/>
  <c r="H28" i="5"/>
  <c r="G28" i="5"/>
  <c r="F28" i="5"/>
  <c r="E28" i="5"/>
  <c r="D28" i="5"/>
  <c r="S26" i="5"/>
  <c r="R26" i="5"/>
  <c r="Q26" i="5"/>
  <c r="P26" i="5"/>
  <c r="O26" i="5"/>
  <c r="N26" i="5"/>
  <c r="M26" i="5"/>
  <c r="L26" i="5"/>
  <c r="K26" i="5"/>
  <c r="J26" i="5"/>
  <c r="I26" i="5"/>
  <c r="H26" i="5"/>
  <c r="G26" i="5"/>
  <c r="F26" i="5"/>
  <c r="E26" i="5"/>
  <c r="D26" i="5"/>
  <c r="S24" i="5"/>
  <c r="R24" i="5"/>
  <c r="Q24" i="5"/>
  <c r="P24" i="5"/>
  <c r="O24" i="5"/>
  <c r="N24" i="5"/>
  <c r="M24" i="5"/>
  <c r="L24" i="5"/>
  <c r="K24" i="5"/>
  <c r="J24" i="5"/>
  <c r="I24" i="5"/>
  <c r="H24" i="5"/>
  <c r="G24" i="5"/>
  <c r="F24" i="5"/>
  <c r="E24" i="5"/>
  <c r="D24" i="5"/>
  <c r="S22" i="5"/>
  <c r="R22" i="5"/>
  <c r="Q22" i="5"/>
  <c r="P22" i="5"/>
  <c r="O22" i="5"/>
  <c r="N22" i="5"/>
  <c r="M22" i="5"/>
  <c r="L22" i="5"/>
  <c r="K22" i="5"/>
  <c r="J22" i="5"/>
  <c r="I22" i="5"/>
  <c r="H22" i="5"/>
  <c r="G22" i="5"/>
  <c r="F22" i="5"/>
  <c r="E22" i="5"/>
  <c r="D22" i="5"/>
  <c r="S20" i="5"/>
  <c r="R20" i="5"/>
  <c r="Q20" i="5"/>
  <c r="P20" i="5"/>
  <c r="O20" i="5"/>
  <c r="N20" i="5"/>
  <c r="M20" i="5"/>
  <c r="L20" i="5"/>
  <c r="K20" i="5"/>
  <c r="J20" i="5"/>
  <c r="I20" i="5"/>
  <c r="H20" i="5"/>
  <c r="G20" i="5"/>
  <c r="F20" i="5"/>
  <c r="E20" i="5"/>
  <c r="D20" i="5"/>
  <c r="S17" i="5"/>
  <c r="R17" i="5"/>
  <c r="Q17" i="5"/>
  <c r="Q11" i="5"/>
  <c r="Q1025" i="5"/>
  <c r="P17" i="5"/>
  <c r="O17" i="5"/>
  <c r="N17" i="5"/>
  <c r="M17" i="5"/>
  <c r="L17" i="5"/>
  <c r="K17" i="5"/>
  <c r="J17" i="5"/>
  <c r="I17" i="5"/>
  <c r="H17" i="5"/>
  <c r="G17" i="5"/>
  <c r="F17" i="5"/>
  <c r="E17" i="5"/>
  <c r="D17" i="5"/>
  <c r="S15" i="5"/>
  <c r="R15" i="5"/>
  <c r="Q15" i="5"/>
  <c r="P15" i="5"/>
  <c r="O15" i="5"/>
  <c r="N15" i="5"/>
  <c r="M15" i="5"/>
  <c r="L15" i="5"/>
  <c r="K15" i="5"/>
  <c r="K11" i="5"/>
  <c r="K1025" i="5"/>
  <c r="J15" i="5"/>
  <c r="I15" i="5"/>
  <c r="H15" i="5"/>
  <c r="G15" i="5"/>
  <c r="F15" i="5"/>
  <c r="E15" i="5"/>
  <c r="D15" i="5"/>
  <c r="S11" i="5"/>
  <c r="S1025" i="5"/>
  <c r="R11" i="5"/>
  <c r="R1025" i="5"/>
  <c r="P11" i="5"/>
  <c r="P1025" i="5"/>
  <c r="O11" i="5"/>
  <c r="O1025" i="5"/>
  <c r="N11" i="5"/>
  <c r="N1025" i="5"/>
  <c r="M11" i="5"/>
  <c r="M1025" i="5"/>
  <c r="L11" i="5"/>
  <c r="L1025" i="5"/>
  <c r="J11" i="5"/>
  <c r="J1025" i="5"/>
  <c r="H11" i="5"/>
  <c r="H1025" i="5"/>
  <c r="G11" i="5"/>
  <c r="G1025" i="5"/>
  <c r="F11" i="5"/>
  <c r="F1025" i="5"/>
  <c r="E11" i="5"/>
  <c r="E1025" i="5"/>
  <c r="D11" i="5"/>
  <c r="D1025" i="5"/>
  <c r="S458" i="4"/>
  <c r="R458" i="4"/>
  <c r="Q458" i="4"/>
  <c r="P458" i="4"/>
  <c r="O458" i="4"/>
  <c r="N458" i="4"/>
  <c r="M458" i="4"/>
  <c r="L458" i="4"/>
  <c r="K458" i="4"/>
  <c r="J458" i="4"/>
  <c r="I458" i="4"/>
  <c r="H458" i="4"/>
  <c r="G458" i="4"/>
  <c r="F458" i="4"/>
  <c r="E458" i="4"/>
  <c r="D458" i="4"/>
  <c r="S454" i="4"/>
  <c r="R454" i="4"/>
  <c r="Q454" i="4"/>
  <c r="P454" i="4"/>
  <c r="O454" i="4"/>
  <c r="N454" i="4"/>
  <c r="M454" i="4"/>
  <c r="L454" i="4"/>
  <c r="K454" i="4"/>
  <c r="J454" i="4"/>
  <c r="I454" i="4"/>
  <c r="H454" i="4"/>
  <c r="G454" i="4"/>
  <c r="F454" i="4"/>
  <c r="E454" i="4"/>
  <c r="D454" i="4"/>
  <c r="S451" i="4"/>
  <c r="R451" i="4"/>
  <c r="Q451" i="4"/>
  <c r="P451" i="4"/>
  <c r="O451" i="4"/>
  <c r="N451" i="4"/>
  <c r="M451" i="4"/>
  <c r="L451" i="4"/>
  <c r="K451" i="4"/>
  <c r="J451" i="4"/>
  <c r="I451" i="4"/>
  <c r="H451" i="4"/>
  <c r="G451" i="4"/>
  <c r="F451" i="4"/>
  <c r="E451" i="4"/>
  <c r="D451" i="4"/>
  <c r="S448" i="4"/>
  <c r="R448" i="4"/>
  <c r="Q448" i="4"/>
  <c r="P448" i="4"/>
  <c r="O448" i="4"/>
  <c r="N448" i="4"/>
  <c r="M448" i="4"/>
  <c r="L448" i="4"/>
  <c r="K448" i="4"/>
  <c r="J448" i="4"/>
  <c r="I448" i="4"/>
  <c r="H448" i="4"/>
  <c r="G448" i="4"/>
  <c r="F448" i="4"/>
  <c r="E448" i="4"/>
  <c r="D448" i="4"/>
  <c r="S445" i="4"/>
  <c r="R445" i="4"/>
  <c r="Q445" i="4"/>
  <c r="P445" i="4"/>
  <c r="O445" i="4"/>
  <c r="N445" i="4"/>
  <c r="M445" i="4"/>
  <c r="L445" i="4"/>
  <c r="K445" i="4"/>
  <c r="J445" i="4"/>
  <c r="I445" i="4"/>
  <c r="H445" i="4"/>
  <c r="G445" i="4"/>
  <c r="F445" i="4"/>
  <c r="E445" i="4"/>
  <c r="D445" i="4"/>
  <c r="S442" i="4"/>
  <c r="R442" i="4"/>
  <c r="Q442" i="4"/>
  <c r="P442" i="4"/>
  <c r="O442" i="4"/>
  <c r="N442" i="4"/>
  <c r="M442" i="4"/>
  <c r="L442" i="4"/>
  <c r="K442" i="4"/>
  <c r="J442" i="4"/>
  <c r="I442" i="4"/>
  <c r="H442" i="4"/>
  <c r="G442" i="4"/>
  <c r="F442" i="4"/>
  <c r="E442" i="4"/>
  <c r="D442" i="4"/>
  <c r="S440" i="4"/>
  <c r="R440" i="4"/>
  <c r="Q440" i="4"/>
  <c r="P440" i="4"/>
  <c r="O440" i="4"/>
  <c r="N440" i="4"/>
  <c r="M440" i="4"/>
  <c r="L440" i="4"/>
  <c r="K440" i="4"/>
  <c r="J440" i="4"/>
  <c r="I440" i="4"/>
  <c r="H440" i="4"/>
  <c r="G440" i="4"/>
  <c r="F440" i="4"/>
  <c r="E440" i="4"/>
  <c r="D440" i="4"/>
  <c r="S437" i="4"/>
  <c r="R437" i="4"/>
  <c r="Q437" i="4"/>
  <c r="P437" i="4"/>
  <c r="O437" i="4"/>
  <c r="N437" i="4"/>
  <c r="M437" i="4"/>
  <c r="L437" i="4"/>
  <c r="K437" i="4"/>
  <c r="J437" i="4"/>
  <c r="I437" i="4"/>
  <c r="H437" i="4"/>
  <c r="G437" i="4"/>
  <c r="F437" i="4"/>
  <c r="E437" i="4"/>
  <c r="D437" i="4"/>
  <c r="S434" i="4"/>
  <c r="R434" i="4"/>
  <c r="Q434" i="4"/>
  <c r="P434" i="4"/>
  <c r="O434" i="4"/>
  <c r="N434" i="4"/>
  <c r="M434" i="4"/>
  <c r="L434" i="4"/>
  <c r="K434" i="4"/>
  <c r="J434" i="4"/>
  <c r="I434" i="4"/>
  <c r="H434" i="4"/>
  <c r="G434" i="4"/>
  <c r="F434" i="4"/>
  <c r="E434" i="4"/>
  <c r="D434" i="4"/>
  <c r="S431" i="4"/>
  <c r="R431" i="4"/>
  <c r="Q431" i="4"/>
  <c r="P431" i="4"/>
  <c r="O431" i="4"/>
  <c r="N431" i="4"/>
  <c r="M431" i="4"/>
  <c r="L431" i="4"/>
  <c r="K431" i="4"/>
  <c r="J431" i="4"/>
  <c r="I431" i="4"/>
  <c r="H431" i="4"/>
  <c r="G431" i="4"/>
  <c r="F431" i="4"/>
  <c r="E431" i="4"/>
  <c r="D431" i="4"/>
  <c r="S428" i="4"/>
  <c r="R428" i="4"/>
  <c r="Q428" i="4"/>
  <c r="P428" i="4"/>
  <c r="O428" i="4"/>
  <c r="N428" i="4"/>
  <c r="M428" i="4"/>
  <c r="L428" i="4"/>
  <c r="K428" i="4"/>
  <c r="J428" i="4"/>
  <c r="I428" i="4"/>
  <c r="H428" i="4"/>
  <c r="G428" i="4"/>
  <c r="F428" i="4"/>
  <c r="E428" i="4"/>
  <c r="D428" i="4"/>
  <c r="S421" i="4"/>
  <c r="R421" i="4"/>
  <c r="Q421" i="4"/>
  <c r="P421" i="4"/>
  <c r="O421" i="4"/>
  <c r="N421" i="4"/>
  <c r="M421" i="4"/>
  <c r="L421" i="4"/>
  <c r="K421" i="4"/>
  <c r="J421" i="4"/>
  <c r="I421" i="4"/>
  <c r="H421" i="4"/>
  <c r="G421" i="4"/>
  <c r="F421" i="4"/>
  <c r="E421" i="4"/>
  <c r="D421" i="4"/>
  <c r="S416" i="4"/>
  <c r="R416" i="4"/>
  <c r="Q416" i="4"/>
  <c r="P416" i="4"/>
  <c r="O416" i="4"/>
  <c r="N416" i="4"/>
  <c r="M416" i="4"/>
  <c r="L416" i="4"/>
  <c r="K416" i="4"/>
  <c r="J416" i="4"/>
  <c r="I416" i="4"/>
  <c r="H416" i="4"/>
  <c r="G416" i="4"/>
  <c r="F416" i="4"/>
  <c r="E416" i="4"/>
  <c r="D416" i="4"/>
  <c r="S405" i="4"/>
  <c r="R405" i="4"/>
  <c r="Q405" i="4"/>
  <c r="P405" i="4"/>
  <c r="O405" i="4"/>
  <c r="N405" i="4"/>
  <c r="M405" i="4"/>
  <c r="L405" i="4"/>
  <c r="K405" i="4"/>
  <c r="J405" i="4"/>
  <c r="I405" i="4"/>
  <c r="H405" i="4"/>
  <c r="G405" i="4"/>
  <c r="F405" i="4"/>
  <c r="E405" i="4"/>
  <c r="D405" i="4"/>
  <c r="S397" i="4"/>
  <c r="R397" i="4"/>
  <c r="Q397" i="4"/>
  <c r="P397" i="4"/>
  <c r="O397" i="4"/>
  <c r="N397" i="4"/>
  <c r="M397" i="4"/>
  <c r="L397" i="4"/>
  <c r="K397" i="4"/>
  <c r="J397" i="4"/>
  <c r="I397" i="4"/>
  <c r="H397" i="4"/>
  <c r="G397" i="4"/>
  <c r="F397" i="4"/>
  <c r="E397" i="4"/>
  <c r="D397" i="4"/>
  <c r="S394" i="4"/>
  <c r="R394" i="4"/>
  <c r="Q394" i="4"/>
  <c r="P394" i="4"/>
  <c r="O394" i="4"/>
  <c r="N394" i="4"/>
  <c r="M394" i="4"/>
  <c r="L394" i="4"/>
  <c r="K394" i="4"/>
  <c r="J394" i="4"/>
  <c r="I394" i="4"/>
  <c r="H394" i="4"/>
  <c r="G394" i="4"/>
  <c r="F394" i="4"/>
  <c r="E394" i="4"/>
  <c r="D394" i="4"/>
  <c r="S388" i="4"/>
  <c r="R388" i="4"/>
  <c r="Q388" i="4"/>
  <c r="P388" i="4"/>
  <c r="O388" i="4"/>
  <c r="N388" i="4"/>
  <c r="M388" i="4"/>
  <c r="L388" i="4"/>
  <c r="K388" i="4"/>
  <c r="J388" i="4"/>
  <c r="I388" i="4"/>
  <c r="H388" i="4"/>
  <c r="G388" i="4"/>
  <c r="F388" i="4"/>
  <c r="E388" i="4"/>
  <c r="D388" i="4"/>
  <c r="S385" i="4"/>
  <c r="R385" i="4"/>
  <c r="Q385" i="4"/>
  <c r="P385" i="4"/>
  <c r="O385" i="4"/>
  <c r="N385" i="4"/>
  <c r="M385" i="4"/>
  <c r="L385" i="4"/>
  <c r="K385" i="4"/>
  <c r="J385" i="4"/>
  <c r="I385" i="4"/>
  <c r="H385" i="4"/>
  <c r="G385" i="4"/>
  <c r="F385" i="4"/>
  <c r="E385" i="4"/>
  <c r="D385" i="4"/>
  <c r="S381" i="4"/>
  <c r="R381" i="4"/>
  <c r="Q381" i="4"/>
  <c r="P381" i="4"/>
  <c r="O381" i="4"/>
  <c r="N381" i="4"/>
  <c r="M381" i="4"/>
  <c r="L381" i="4"/>
  <c r="K381" i="4"/>
  <c r="J381" i="4"/>
  <c r="I381" i="4"/>
  <c r="H381" i="4"/>
  <c r="G381" i="4"/>
  <c r="F381" i="4"/>
  <c r="E381" i="4"/>
  <c r="D381" i="4"/>
  <c r="S378" i="4"/>
  <c r="R378" i="4"/>
  <c r="Q378" i="4"/>
  <c r="P378" i="4"/>
  <c r="O378" i="4"/>
  <c r="N378" i="4"/>
  <c r="M378" i="4"/>
  <c r="L378" i="4"/>
  <c r="K378" i="4"/>
  <c r="J378" i="4"/>
  <c r="I378" i="4"/>
  <c r="H378" i="4"/>
  <c r="G378" i="4"/>
  <c r="F378" i="4"/>
  <c r="E378" i="4"/>
  <c r="D378" i="4"/>
  <c r="S375" i="4"/>
  <c r="R375" i="4"/>
  <c r="Q375" i="4"/>
  <c r="P375" i="4"/>
  <c r="O375" i="4"/>
  <c r="N375" i="4"/>
  <c r="M375" i="4"/>
  <c r="L375" i="4"/>
  <c r="K375" i="4"/>
  <c r="J375" i="4"/>
  <c r="I375" i="4"/>
  <c r="H375" i="4"/>
  <c r="G375" i="4"/>
  <c r="F375" i="4"/>
  <c r="E375" i="4"/>
  <c r="D375" i="4"/>
  <c r="S372" i="4"/>
  <c r="R372" i="4"/>
  <c r="Q372" i="4"/>
  <c r="P372" i="4"/>
  <c r="O372" i="4"/>
  <c r="N372" i="4"/>
  <c r="M372" i="4"/>
  <c r="L372" i="4"/>
  <c r="K372" i="4"/>
  <c r="J372" i="4"/>
  <c r="I372" i="4"/>
  <c r="H372" i="4"/>
  <c r="G372" i="4"/>
  <c r="F372" i="4"/>
  <c r="E372" i="4"/>
  <c r="D372" i="4"/>
  <c r="S368" i="4"/>
  <c r="R368" i="4"/>
  <c r="Q368" i="4"/>
  <c r="P368" i="4"/>
  <c r="O368" i="4"/>
  <c r="N368" i="4"/>
  <c r="M368" i="4"/>
  <c r="L368" i="4"/>
  <c r="K368" i="4"/>
  <c r="J368" i="4"/>
  <c r="I368" i="4"/>
  <c r="H368" i="4"/>
  <c r="G368" i="4"/>
  <c r="F368" i="4"/>
  <c r="E368" i="4"/>
  <c r="D368" i="4"/>
  <c r="S362" i="4"/>
  <c r="R362" i="4"/>
  <c r="Q362" i="4"/>
  <c r="P362" i="4"/>
  <c r="O362" i="4"/>
  <c r="N362" i="4"/>
  <c r="M362" i="4"/>
  <c r="L362" i="4"/>
  <c r="K362" i="4"/>
  <c r="J362" i="4"/>
  <c r="I362" i="4"/>
  <c r="H362" i="4"/>
  <c r="G362" i="4"/>
  <c r="F362" i="4"/>
  <c r="E362" i="4"/>
  <c r="D362" i="4"/>
  <c r="S359" i="4"/>
  <c r="R359" i="4"/>
  <c r="Q359" i="4"/>
  <c r="P359" i="4"/>
  <c r="O359" i="4"/>
  <c r="N359" i="4"/>
  <c r="M359" i="4"/>
  <c r="L359" i="4"/>
  <c r="K359" i="4"/>
  <c r="J359" i="4"/>
  <c r="I359" i="4"/>
  <c r="H359" i="4"/>
  <c r="G359" i="4"/>
  <c r="F359" i="4"/>
  <c r="E359" i="4"/>
  <c r="D359" i="4"/>
  <c r="S356" i="4"/>
  <c r="R356" i="4"/>
  <c r="Q356" i="4"/>
  <c r="P356" i="4"/>
  <c r="O356" i="4"/>
  <c r="N356" i="4"/>
  <c r="M356" i="4"/>
  <c r="L356" i="4"/>
  <c r="K356" i="4"/>
  <c r="J356" i="4"/>
  <c r="I356" i="4"/>
  <c r="H356" i="4"/>
  <c r="G356" i="4"/>
  <c r="F356" i="4"/>
  <c r="E356" i="4"/>
  <c r="D356" i="4"/>
  <c r="S348" i="4"/>
  <c r="R348" i="4"/>
  <c r="Q348" i="4"/>
  <c r="P348" i="4"/>
  <c r="O348" i="4"/>
  <c r="N348" i="4"/>
  <c r="M348" i="4"/>
  <c r="L348" i="4"/>
  <c r="K348" i="4"/>
  <c r="J348" i="4"/>
  <c r="I348" i="4"/>
  <c r="H348" i="4"/>
  <c r="G348" i="4"/>
  <c r="F348" i="4"/>
  <c r="E348" i="4"/>
  <c r="D348" i="4"/>
  <c r="S343" i="4"/>
  <c r="R343" i="4"/>
  <c r="Q343" i="4"/>
  <c r="P343" i="4"/>
  <c r="O343" i="4"/>
  <c r="N343" i="4"/>
  <c r="M343" i="4"/>
  <c r="L343" i="4"/>
  <c r="K343" i="4"/>
  <c r="J343" i="4"/>
  <c r="I343" i="4"/>
  <c r="H343" i="4"/>
  <c r="G343" i="4"/>
  <c r="F343" i="4"/>
  <c r="E343" i="4"/>
  <c r="D343" i="4"/>
  <c r="S338" i="4"/>
  <c r="R338" i="4"/>
  <c r="Q338" i="4"/>
  <c r="P338" i="4"/>
  <c r="O338" i="4"/>
  <c r="N338" i="4"/>
  <c r="M338" i="4"/>
  <c r="L338" i="4"/>
  <c r="K338" i="4"/>
  <c r="J338" i="4"/>
  <c r="I338" i="4"/>
  <c r="H338" i="4"/>
  <c r="G338" i="4"/>
  <c r="F338" i="4"/>
  <c r="E338" i="4"/>
  <c r="D338" i="4"/>
  <c r="S334" i="4"/>
  <c r="R334" i="4"/>
  <c r="Q334" i="4"/>
  <c r="P334" i="4"/>
  <c r="O334" i="4"/>
  <c r="N334" i="4"/>
  <c r="M334" i="4"/>
  <c r="L334" i="4"/>
  <c r="K334" i="4"/>
  <c r="J334" i="4"/>
  <c r="I334" i="4"/>
  <c r="H334" i="4"/>
  <c r="G334" i="4"/>
  <c r="F334" i="4"/>
  <c r="E334" i="4"/>
  <c r="D334" i="4"/>
  <c r="S328" i="4"/>
  <c r="R328" i="4"/>
  <c r="Q328" i="4"/>
  <c r="P328" i="4"/>
  <c r="O328" i="4"/>
  <c r="N328" i="4"/>
  <c r="M328" i="4"/>
  <c r="L328" i="4"/>
  <c r="K328" i="4"/>
  <c r="J328" i="4"/>
  <c r="I328" i="4"/>
  <c r="H328" i="4"/>
  <c r="G328" i="4"/>
  <c r="F328" i="4"/>
  <c r="E328" i="4"/>
  <c r="D328" i="4"/>
  <c r="S323" i="4"/>
  <c r="R323" i="4"/>
  <c r="Q323" i="4"/>
  <c r="P323" i="4"/>
  <c r="O323" i="4"/>
  <c r="N323" i="4"/>
  <c r="M323" i="4"/>
  <c r="L323" i="4"/>
  <c r="K323" i="4"/>
  <c r="J323" i="4"/>
  <c r="I323" i="4"/>
  <c r="H323" i="4"/>
  <c r="G323" i="4"/>
  <c r="F323" i="4"/>
  <c r="E323" i="4"/>
  <c r="D323" i="4"/>
  <c r="S318" i="4"/>
  <c r="R318" i="4"/>
  <c r="Q318" i="4"/>
  <c r="P318" i="4"/>
  <c r="O318" i="4"/>
  <c r="N318" i="4"/>
  <c r="M318" i="4"/>
  <c r="L318" i="4"/>
  <c r="K318" i="4"/>
  <c r="J318" i="4"/>
  <c r="I318" i="4"/>
  <c r="H318" i="4"/>
  <c r="G318" i="4"/>
  <c r="F318" i="4"/>
  <c r="E318" i="4"/>
  <c r="D318" i="4"/>
  <c r="S315" i="4"/>
  <c r="R315" i="4"/>
  <c r="Q315" i="4"/>
  <c r="P315" i="4"/>
  <c r="O315" i="4"/>
  <c r="N315" i="4"/>
  <c r="M315" i="4"/>
  <c r="L315" i="4"/>
  <c r="K315" i="4"/>
  <c r="J315" i="4"/>
  <c r="I315" i="4"/>
  <c r="H315" i="4"/>
  <c r="G315" i="4"/>
  <c r="F315" i="4"/>
  <c r="E315" i="4"/>
  <c r="D315" i="4"/>
  <c r="S312" i="4"/>
  <c r="R312" i="4"/>
  <c r="Q312" i="4"/>
  <c r="P312" i="4"/>
  <c r="O312" i="4"/>
  <c r="N312" i="4"/>
  <c r="M312" i="4"/>
  <c r="L312" i="4"/>
  <c r="K312" i="4"/>
  <c r="J312" i="4"/>
  <c r="I312" i="4"/>
  <c r="H312" i="4"/>
  <c r="G312" i="4"/>
  <c r="F312" i="4"/>
  <c r="E312" i="4"/>
  <c r="D312" i="4"/>
  <c r="S308" i="4"/>
  <c r="R308" i="4"/>
  <c r="Q308" i="4"/>
  <c r="P308" i="4"/>
  <c r="O308" i="4"/>
  <c r="N308" i="4"/>
  <c r="M308" i="4"/>
  <c r="L308" i="4"/>
  <c r="K308" i="4"/>
  <c r="J308" i="4"/>
  <c r="I308" i="4"/>
  <c r="H308" i="4"/>
  <c r="G308" i="4"/>
  <c r="F308" i="4"/>
  <c r="E308" i="4"/>
  <c r="D308" i="4"/>
  <c r="S304" i="4"/>
  <c r="R304" i="4"/>
  <c r="Q304" i="4"/>
  <c r="P304" i="4"/>
  <c r="O304" i="4"/>
  <c r="N304" i="4"/>
  <c r="M304" i="4"/>
  <c r="L304" i="4"/>
  <c r="K304" i="4"/>
  <c r="J304" i="4"/>
  <c r="I304" i="4"/>
  <c r="H304" i="4"/>
  <c r="G304" i="4"/>
  <c r="F304" i="4"/>
  <c r="E304" i="4"/>
  <c r="D304" i="4"/>
  <c r="S298" i="4"/>
  <c r="R298" i="4"/>
  <c r="Q298" i="4"/>
  <c r="P298" i="4"/>
  <c r="O298" i="4"/>
  <c r="N298" i="4"/>
  <c r="M298" i="4"/>
  <c r="L298" i="4"/>
  <c r="K298" i="4"/>
  <c r="J298" i="4"/>
  <c r="I298" i="4"/>
  <c r="H298" i="4"/>
  <c r="G298" i="4"/>
  <c r="F298" i="4"/>
  <c r="E298" i="4"/>
  <c r="D298" i="4"/>
  <c r="S295" i="4"/>
  <c r="R295" i="4"/>
  <c r="Q295" i="4"/>
  <c r="P295" i="4"/>
  <c r="O295" i="4"/>
  <c r="N295" i="4"/>
  <c r="M295" i="4"/>
  <c r="L295" i="4"/>
  <c r="K295" i="4"/>
  <c r="J295" i="4"/>
  <c r="I295" i="4"/>
  <c r="H295" i="4"/>
  <c r="G295" i="4"/>
  <c r="F295" i="4"/>
  <c r="E295" i="4"/>
  <c r="D295" i="4"/>
  <c r="S290" i="4"/>
  <c r="R290" i="4"/>
  <c r="Q290" i="4"/>
  <c r="P290" i="4"/>
  <c r="O290" i="4"/>
  <c r="N290" i="4"/>
  <c r="M290" i="4"/>
  <c r="L290" i="4"/>
  <c r="K290" i="4"/>
  <c r="J290" i="4"/>
  <c r="I290" i="4"/>
  <c r="H290" i="4"/>
  <c r="G290" i="4"/>
  <c r="F290" i="4"/>
  <c r="E290" i="4"/>
  <c r="D290" i="4"/>
  <c r="S286" i="4"/>
  <c r="R286" i="4"/>
  <c r="Q286" i="4"/>
  <c r="P286" i="4"/>
  <c r="O286" i="4"/>
  <c r="N286" i="4"/>
  <c r="M286" i="4"/>
  <c r="L286" i="4"/>
  <c r="K286" i="4"/>
  <c r="J286" i="4"/>
  <c r="I286" i="4"/>
  <c r="H286" i="4"/>
  <c r="G286" i="4"/>
  <c r="F286" i="4"/>
  <c r="E286" i="4"/>
  <c r="D286" i="4"/>
  <c r="S280" i="4"/>
  <c r="R280" i="4"/>
  <c r="Q280" i="4"/>
  <c r="P280" i="4"/>
  <c r="O280" i="4"/>
  <c r="N280" i="4"/>
  <c r="M280" i="4"/>
  <c r="L280" i="4"/>
  <c r="K280" i="4"/>
  <c r="J280" i="4"/>
  <c r="I280" i="4"/>
  <c r="H280" i="4"/>
  <c r="G280" i="4"/>
  <c r="F280" i="4"/>
  <c r="E280" i="4"/>
  <c r="D280" i="4"/>
  <c r="S273" i="4"/>
  <c r="R273" i="4"/>
  <c r="Q273" i="4"/>
  <c r="P273" i="4"/>
  <c r="O273" i="4"/>
  <c r="N273" i="4"/>
  <c r="M273" i="4"/>
  <c r="L273" i="4"/>
  <c r="K273" i="4"/>
  <c r="J273" i="4"/>
  <c r="I273" i="4"/>
  <c r="H273" i="4"/>
  <c r="G273" i="4"/>
  <c r="F273" i="4"/>
  <c r="E273" i="4"/>
  <c r="D273" i="4"/>
  <c r="S269" i="4"/>
  <c r="R269" i="4"/>
  <c r="Q269" i="4"/>
  <c r="P269" i="4"/>
  <c r="O269" i="4"/>
  <c r="N269" i="4"/>
  <c r="M269" i="4"/>
  <c r="L269" i="4"/>
  <c r="K269" i="4"/>
  <c r="J269" i="4"/>
  <c r="I269" i="4"/>
  <c r="H269" i="4"/>
  <c r="G269" i="4"/>
  <c r="F269" i="4"/>
  <c r="E269" i="4"/>
  <c r="D269" i="4"/>
  <c r="S265" i="4"/>
  <c r="R265" i="4"/>
  <c r="Q265" i="4"/>
  <c r="P265" i="4"/>
  <c r="O265" i="4"/>
  <c r="N265" i="4"/>
  <c r="M265" i="4"/>
  <c r="L265" i="4"/>
  <c r="K265" i="4"/>
  <c r="J265" i="4"/>
  <c r="I265" i="4"/>
  <c r="H265" i="4"/>
  <c r="G265" i="4"/>
  <c r="F265" i="4"/>
  <c r="E265" i="4"/>
  <c r="D265" i="4"/>
  <c r="S11" i="4"/>
  <c r="S461" i="4"/>
  <c r="R11" i="4"/>
  <c r="R461" i="4"/>
  <c r="Q11" i="4"/>
  <c r="Q461" i="4"/>
  <c r="P11" i="4"/>
  <c r="P461" i="4"/>
  <c r="O11" i="4"/>
  <c r="O461" i="4"/>
  <c r="N11" i="4"/>
  <c r="N461" i="4"/>
  <c r="M11" i="4"/>
  <c r="M461" i="4"/>
  <c r="L11" i="4"/>
  <c r="L461" i="4"/>
  <c r="K11" i="4"/>
  <c r="K461" i="4"/>
  <c r="J11" i="4"/>
  <c r="J461" i="4"/>
  <c r="I11" i="4"/>
  <c r="I461" i="4"/>
  <c r="H11" i="4"/>
  <c r="H461" i="4"/>
  <c r="G11" i="4"/>
  <c r="G461" i="4"/>
  <c r="F11" i="4"/>
  <c r="F461" i="4"/>
  <c r="E11" i="4"/>
  <c r="E461" i="4"/>
  <c r="D11" i="4"/>
  <c r="D461" i="4"/>
  <c r="S328" i="3"/>
  <c r="S329" i="3"/>
  <c r="R328" i="3"/>
  <c r="R329" i="3"/>
  <c r="Q328" i="3"/>
  <c r="Q329" i="3"/>
  <c r="P328" i="3"/>
  <c r="P329" i="3"/>
  <c r="O328" i="3"/>
  <c r="O329" i="3"/>
  <c r="N328" i="3"/>
  <c r="N329" i="3"/>
  <c r="M328" i="3"/>
  <c r="M329" i="3"/>
  <c r="L328" i="3"/>
  <c r="L329" i="3"/>
  <c r="K328" i="3"/>
  <c r="K329" i="3"/>
  <c r="J328" i="3"/>
  <c r="J329" i="3"/>
  <c r="I328" i="3"/>
  <c r="I329" i="3"/>
  <c r="H328" i="3"/>
  <c r="H329" i="3"/>
  <c r="G328" i="3"/>
  <c r="G329" i="3"/>
  <c r="F328" i="3"/>
  <c r="F329" i="3"/>
  <c r="E328" i="3"/>
  <c r="E329" i="3"/>
  <c r="D328" i="3"/>
  <c r="D329" i="3"/>
  <c r="S325" i="3"/>
  <c r="S326" i="3"/>
  <c r="R325" i="3"/>
  <c r="R326" i="3"/>
  <c r="Q325" i="3"/>
  <c r="Q326" i="3"/>
  <c r="P325" i="3"/>
  <c r="P326" i="3"/>
  <c r="O325" i="3"/>
  <c r="O326" i="3"/>
  <c r="N325" i="3"/>
  <c r="N326" i="3"/>
  <c r="M325" i="3"/>
  <c r="M326" i="3"/>
  <c r="L325" i="3"/>
  <c r="L326" i="3"/>
  <c r="K325" i="3"/>
  <c r="K326" i="3"/>
  <c r="J325" i="3"/>
  <c r="J326" i="3"/>
  <c r="I325" i="3"/>
  <c r="I326" i="3"/>
  <c r="H325" i="3"/>
  <c r="H326" i="3"/>
  <c r="G325" i="3"/>
  <c r="G326" i="3"/>
  <c r="F325" i="3"/>
  <c r="F326" i="3"/>
  <c r="E325" i="3"/>
  <c r="E326" i="3"/>
  <c r="D325" i="3"/>
  <c r="D326" i="3"/>
  <c r="J322" i="3"/>
  <c r="F322" i="3"/>
  <c r="S321" i="3"/>
  <c r="S322" i="3"/>
  <c r="R321" i="3"/>
  <c r="R322" i="3"/>
  <c r="Q321" i="3"/>
  <c r="Q322" i="3"/>
  <c r="P321" i="3"/>
  <c r="P322" i="3"/>
  <c r="O321" i="3"/>
  <c r="O322" i="3"/>
  <c r="N321" i="3"/>
  <c r="N322" i="3"/>
  <c r="M321" i="3"/>
  <c r="M322" i="3"/>
  <c r="L321" i="3"/>
  <c r="L322" i="3"/>
  <c r="K321" i="3"/>
  <c r="K322" i="3"/>
  <c r="J321" i="3"/>
  <c r="I321" i="3"/>
  <c r="I322" i="3"/>
  <c r="H321" i="3"/>
  <c r="H322" i="3"/>
  <c r="G321" i="3"/>
  <c r="G322" i="3"/>
  <c r="F321" i="3"/>
  <c r="E321" i="3"/>
  <c r="E322" i="3"/>
  <c r="D321" i="3"/>
  <c r="D322" i="3"/>
  <c r="R319" i="3"/>
  <c r="J319" i="3"/>
  <c r="F319" i="3"/>
  <c r="S318" i="3"/>
  <c r="S319" i="3"/>
  <c r="R318" i="3"/>
  <c r="Q318" i="3"/>
  <c r="Q319" i="3"/>
  <c r="P318" i="3"/>
  <c r="P319" i="3"/>
  <c r="O318" i="3"/>
  <c r="O319" i="3"/>
  <c r="N318" i="3"/>
  <c r="N319" i="3"/>
  <c r="M318" i="3"/>
  <c r="M319" i="3"/>
  <c r="L318" i="3"/>
  <c r="L319" i="3"/>
  <c r="K318" i="3"/>
  <c r="K319" i="3"/>
  <c r="J318" i="3"/>
  <c r="I318" i="3"/>
  <c r="I319" i="3"/>
  <c r="H318" i="3"/>
  <c r="H319" i="3"/>
  <c r="G318" i="3"/>
  <c r="G319" i="3"/>
  <c r="F318" i="3"/>
  <c r="E318" i="3"/>
  <c r="E319" i="3"/>
  <c r="D318" i="3"/>
  <c r="D319" i="3"/>
  <c r="R314" i="3"/>
  <c r="J314" i="3"/>
  <c r="F314" i="3"/>
  <c r="S313" i="3"/>
  <c r="S314" i="3"/>
  <c r="R313" i="3"/>
  <c r="Q313" i="3"/>
  <c r="Q314" i="3"/>
  <c r="P313" i="3"/>
  <c r="P314" i="3"/>
  <c r="O313" i="3"/>
  <c r="O314" i="3"/>
  <c r="N313" i="3"/>
  <c r="N314" i="3"/>
  <c r="M313" i="3"/>
  <c r="M314" i="3"/>
  <c r="L313" i="3"/>
  <c r="L314" i="3"/>
  <c r="K313" i="3"/>
  <c r="K314" i="3"/>
  <c r="J313" i="3"/>
  <c r="I313" i="3"/>
  <c r="I314" i="3"/>
  <c r="H313" i="3"/>
  <c r="H314" i="3"/>
  <c r="G313" i="3"/>
  <c r="G314" i="3"/>
  <c r="F313" i="3"/>
  <c r="E313" i="3"/>
  <c r="E314" i="3"/>
  <c r="D313" i="3"/>
  <c r="D314" i="3"/>
  <c r="R309" i="3"/>
  <c r="J309" i="3"/>
  <c r="F309" i="3"/>
  <c r="S308" i="3"/>
  <c r="R308" i="3"/>
  <c r="Q308" i="3"/>
  <c r="P308" i="3"/>
  <c r="O308" i="3"/>
  <c r="N308" i="3"/>
  <c r="M308" i="3"/>
  <c r="L308" i="3"/>
  <c r="K308" i="3"/>
  <c r="J308" i="3"/>
  <c r="I308" i="3"/>
  <c r="H308" i="3"/>
  <c r="G308" i="3"/>
  <c r="F308" i="3"/>
  <c r="E308" i="3"/>
  <c r="D308" i="3"/>
  <c r="S304" i="3"/>
  <c r="S309" i="3"/>
  <c r="R304" i="3"/>
  <c r="Q304" i="3"/>
  <c r="Q309" i="3"/>
  <c r="P304" i="3"/>
  <c r="P309" i="3"/>
  <c r="O304" i="3"/>
  <c r="O309" i="3"/>
  <c r="N304" i="3"/>
  <c r="N309" i="3"/>
  <c r="M304" i="3"/>
  <c r="M309" i="3"/>
  <c r="L304" i="3"/>
  <c r="L309" i="3"/>
  <c r="K304" i="3"/>
  <c r="K309" i="3"/>
  <c r="J304" i="3"/>
  <c r="I304" i="3"/>
  <c r="I309" i="3"/>
  <c r="H304" i="3"/>
  <c r="H309" i="3"/>
  <c r="G304" i="3"/>
  <c r="G309" i="3"/>
  <c r="F304" i="3"/>
  <c r="E304" i="3"/>
  <c r="E309" i="3"/>
  <c r="D304" i="3"/>
  <c r="D309" i="3"/>
  <c r="R302" i="3"/>
  <c r="J302" i="3"/>
  <c r="F302" i="3"/>
  <c r="S301" i="3"/>
  <c r="S302" i="3"/>
  <c r="R301" i="3"/>
  <c r="Q301" i="3"/>
  <c r="Q302" i="3"/>
  <c r="P301" i="3"/>
  <c r="P302" i="3"/>
  <c r="O301" i="3"/>
  <c r="O302" i="3"/>
  <c r="N301" i="3"/>
  <c r="N302" i="3"/>
  <c r="M301" i="3"/>
  <c r="M302" i="3"/>
  <c r="L301" i="3"/>
  <c r="L302" i="3"/>
  <c r="K301" i="3"/>
  <c r="K302" i="3"/>
  <c r="J301" i="3"/>
  <c r="I301" i="3"/>
  <c r="I302" i="3"/>
  <c r="H301" i="3"/>
  <c r="H302" i="3"/>
  <c r="G301" i="3"/>
  <c r="G302" i="3"/>
  <c r="F301" i="3"/>
  <c r="E301" i="3"/>
  <c r="E302" i="3"/>
  <c r="D301" i="3"/>
  <c r="D302" i="3"/>
  <c r="R299" i="3"/>
  <c r="J299" i="3"/>
  <c r="F299" i="3"/>
  <c r="S298" i="3"/>
  <c r="S299" i="3"/>
  <c r="R298" i="3"/>
  <c r="Q298" i="3"/>
  <c r="Q299" i="3"/>
  <c r="P298" i="3"/>
  <c r="P299" i="3"/>
  <c r="O298" i="3"/>
  <c r="O299" i="3"/>
  <c r="N298" i="3"/>
  <c r="N299" i="3"/>
  <c r="M298" i="3"/>
  <c r="M299" i="3"/>
  <c r="L298" i="3"/>
  <c r="L299" i="3"/>
  <c r="K298" i="3"/>
  <c r="K299" i="3"/>
  <c r="J298" i="3"/>
  <c r="I298" i="3"/>
  <c r="I299" i="3"/>
  <c r="H298" i="3"/>
  <c r="H299" i="3"/>
  <c r="G298" i="3"/>
  <c r="G299" i="3"/>
  <c r="F298" i="3"/>
  <c r="E298" i="3"/>
  <c r="E299" i="3"/>
  <c r="D298" i="3"/>
  <c r="D299" i="3"/>
  <c r="R295" i="3"/>
  <c r="J295" i="3"/>
  <c r="F295" i="3"/>
  <c r="S294" i="3"/>
  <c r="S295" i="3"/>
  <c r="R294" i="3"/>
  <c r="Q294" i="3"/>
  <c r="Q295" i="3"/>
  <c r="P294" i="3"/>
  <c r="P295" i="3"/>
  <c r="O294" i="3"/>
  <c r="O295" i="3"/>
  <c r="N294" i="3"/>
  <c r="N295" i="3"/>
  <c r="M294" i="3"/>
  <c r="M295" i="3"/>
  <c r="L294" i="3"/>
  <c r="L295" i="3"/>
  <c r="K294" i="3"/>
  <c r="K295" i="3"/>
  <c r="J294" i="3"/>
  <c r="I294" i="3"/>
  <c r="I295" i="3"/>
  <c r="H294" i="3"/>
  <c r="H295" i="3"/>
  <c r="G294" i="3"/>
  <c r="G295" i="3"/>
  <c r="F294" i="3"/>
  <c r="E294" i="3"/>
  <c r="E295" i="3"/>
  <c r="D294" i="3"/>
  <c r="D295" i="3"/>
  <c r="R291" i="3"/>
  <c r="J291" i="3"/>
  <c r="F291" i="3"/>
  <c r="S290" i="3"/>
  <c r="S291" i="3"/>
  <c r="R290" i="3"/>
  <c r="Q290" i="3"/>
  <c r="Q291" i="3"/>
  <c r="P290" i="3"/>
  <c r="P291" i="3"/>
  <c r="O290" i="3"/>
  <c r="O291" i="3"/>
  <c r="N290" i="3"/>
  <c r="N291" i="3"/>
  <c r="M290" i="3"/>
  <c r="M291" i="3"/>
  <c r="L290" i="3"/>
  <c r="L291" i="3"/>
  <c r="K290" i="3"/>
  <c r="K291" i="3"/>
  <c r="J290" i="3"/>
  <c r="I290" i="3"/>
  <c r="I291" i="3"/>
  <c r="H290" i="3"/>
  <c r="H291" i="3"/>
  <c r="G290" i="3"/>
  <c r="G291" i="3"/>
  <c r="F290" i="3"/>
  <c r="E290" i="3"/>
  <c r="E291" i="3"/>
  <c r="D290" i="3"/>
  <c r="D291" i="3"/>
  <c r="R287" i="3"/>
  <c r="J287" i="3"/>
  <c r="F287" i="3"/>
  <c r="S286" i="3"/>
  <c r="S287" i="3"/>
  <c r="R286" i="3"/>
  <c r="Q286" i="3"/>
  <c r="Q287" i="3"/>
  <c r="P286" i="3"/>
  <c r="P287" i="3"/>
  <c r="O286" i="3"/>
  <c r="O287" i="3"/>
  <c r="N286" i="3"/>
  <c r="N287" i="3"/>
  <c r="M286" i="3"/>
  <c r="M287" i="3"/>
  <c r="L286" i="3"/>
  <c r="L287" i="3"/>
  <c r="K286" i="3"/>
  <c r="K287" i="3"/>
  <c r="J286" i="3"/>
  <c r="I286" i="3"/>
  <c r="I287" i="3"/>
  <c r="H286" i="3"/>
  <c r="H287" i="3"/>
  <c r="G286" i="3"/>
  <c r="G287" i="3"/>
  <c r="F286" i="3"/>
  <c r="E286" i="3"/>
  <c r="E287" i="3"/>
  <c r="D286" i="3"/>
  <c r="D287" i="3"/>
  <c r="R283" i="3"/>
  <c r="J283" i="3"/>
  <c r="F283" i="3"/>
  <c r="S282" i="3"/>
  <c r="R282" i="3"/>
  <c r="Q282" i="3"/>
  <c r="P282" i="3"/>
  <c r="O282" i="3"/>
  <c r="N282" i="3"/>
  <c r="M282" i="3"/>
  <c r="L282" i="3"/>
  <c r="K282" i="3"/>
  <c r="J282" i="3"/>
  <c r="I282" i="3"/>
  <c r="H282" i="3"/>
  <c r="G282" i="3"/>
  <c r="F282" i="3"/>
  <c r="E282" i="3"/>
  <c r="D282" i="3"/>
  <c r="S280" i="3"/>
  <c r="R280" i="3"/>
  <c r="Q280" i="3"/>
  <c r="P280" i="3"/>
  <c r="O280" i="3"/>
  <c r="N280" i="3"/>
  <c r="M280" i="3"/>
  <c r="L280" i="3"/>
  <c r="K280" i="3"/>
  <c r="J280" i="3"/>
  <c r="I280" i="3"/>
  <c r="H280" i="3"/>
  <c r="G280" i="3"/>
  <c r="F280" i="3"/>
  <c r="E280" i="3"/>
  <c r="D280" i="3"/>
  <c r="S277" i="3"/>
  <c r="R277" i="3"/>
  <c r="Q277" i="3"/>
  <c r="P277" i="3"/>
  <c r="O277" i="3"/>
  <c r="N277" i="3"/>
  <c r="M277" i="3"/>
  <c r="L277" i="3"/>
  <c r="K277" i="3"/>
  <c r="J277" i="3"/>
  <c r="I277" i="3"/>
  <c r="H277" i="3"/>
  <c r="G277" i="3"/>
  <c r="F277" i="3"/>
  <c r="E277" i="3"/>
  <c r="D277" i="3"/>
  <c r="S274" i="3"/>
  <c r="S283" i="3"/>
  <c r="R274" i="3"/>
  <c r="Q274" i="3"/>
  <c r="Q283" i="3"/>
  <c r="P274" i="3"/>
  <c r="P283" i="3"/>
  <c r="O274" i="3"/>
  <c r="O283" i="3"/>
  <c r="N274" i="3"/>
  <c r="N283" i="3"/>
  <c r="M274" i="3"/>
  <c r="M283" i="3"/>
  <c r="L274" i="3"/>
  <c r="L283" i="3"/>
  <c r="K274" i="3"/>
  <c r="K283" i="3"/>
  <c r="J274" i="3"/>
  <c r="I274" i="3"/>
  <c r="I283" i="3"/>
  <c r="H274" i="3"/>
  <c r="H283" i="3"/>
  <c r="G274" i="3"/>
  <c r="G283" i="3"/>
  <c r="F274" i="3"/>
  <c r="E274" i="3"/>
  <c r="E283" i="3"/>
  <c r="D274" i="3"/>
  <c r="D283" i="3"/>
  <c r="R272" i="3"/>
  <c r="J272" i="3"/>
  <c r="F272" i="3"/>
  <c r="S271" i="3"/>
  <c r="S272" i="3"/>
  <c r="R271" i="3"/>
  <c r="Q271" i="3"/>
  <c r="Q272" i="3"/>
  <c r="P271" i="3"/>
  <c r="P272" i="3"/>
  <c r="O271" i="3"/>
  <c r="O272" i="3"/>
  <c r="N271" i="3"/>
  <c r="N272" i="3"/>
  <c r="M271" i="3"/>
  <c r="M272" i="3"/>
  <c r="L271" i="3"/>
  <c r="L272" i="3"/>
  <c r="K271" i="3"/>
  <c r="K272" i="3"/>
  <c r="J271" i="3"/>
  <c r="I271" i="3"/>
  <c r="I272" i="3"/>
  <c r="H271" i="3"/>
  <c r="H272" i="3"/>
  <c r="G271" i="3"/>
  <c r="G272" i="3"/>
  <c r="F271" i="3"/>
  <c r="E271" i="3"/>
  <c r="E272" i="3"/>
  <c r="D271" i="3"/>
  <c r="D272" i="3"/>
  <c r="R267" i="3"/>
  <c r="J267" i="3"/>
  <c r="F267" i="3"/>
  <c r="S266" i="3"/>
  <c r="S267" i="3"/>
  <c r="R266" i="3"/>
  <c r="Q266" i="3"/>
  <c r="Q267" i="3"/>
  <c r="P266" i="3"/>
  <c r="P267" i="3"/>
  <c r="O266" i="3"/>
  <c r="O267" i="3"/>
  <c r="N266" i="3"/>
  <c r="N267" i="3"/>
  <c r="M266" i="3"/>
  <c r="M267" i="3"/>
  <c r="L266" i="3"/>
  <c r="L267" i="3"/>
  <c r="K266" i="3"/>
  <c r="K267" i="3"/>
  <c r="J266" i="3"/>
  <c r="I266" i="3"/>
  <c r="I267" i="3"/>
  <c r="H266" i="3"/>
  <c r="H267" i="3"/>
  <c r="G266" i="3"/>
  <c r="G267" i="3"/>
  <c r="F266" i="3"/>
  <c r="E266" i="3"/>
  <c r="E267" i="3"/>
  <c r="D266" i="3"/>
  <c r="D267" i="3"/>
  <c r="R261" i="3"/>
  <c r="F261" i="3"/>
  <c r="S260" i="3"/>
  <c r="R260" i="3"/>
  <c r="Q260" i="3"/>
  <c r="P260" i="3"/>
  <c r="O260" i="3"/>
  <c r="N260" i="3"/>
  <c r="M260" i="3"/>
  <c r="L260" i="3"/>
  <c r="K260" i="3"/>
  <c r="J260" i="3"/>
  <c r="I260" i="3"/>
  <c r="H260" i="3"/>
  <c r="G260" i="3"/>
  <c r="F260" i="3"/>
  <c r="E260" i="3"/>
  <c r="D260" i="3"/>
  <c r="S258" i="3"/>
  <c r="R258" i="3"/>
  <c r="Q258" i="3"/>
  <c r="P258" i="3"/>
  <c r="O258" i="3"/>
  <c r="N258" i="3"/>
  <c r="M258" i="3"/>
  <c r="L258" i="3"/>
  <c r="K258" i="3"/>
  <c r="J258" i="3"/>
  <c r="I258" i="3"/>
  <c r="H258" i="3"/>
  <c r="G258" i="3"/>
  <c r="F258" i="3"/>
  <c r="E258" i="3"/>
  <c r="D258" i="3"/>
  <c r="S256" i="3"/>
  <c r="S261" i="3"/>
  <c r="R256" i="3"/>
  <c r="Q256" i="3"/>
  <c r="Q261" i="3"/>
  <c r="P256" i="3"/>
  <c r="P261" i="3"/>
  <c r="O256" i="3"/>
  <c r="O261" i="3"/>
  <c r="N256" i="3"/>
  <c r="N261" i="3"/>
  <c r="M256" i="3"/>
  <c r="M261" i="3"/>
  <c r="L256" i="3"/>
  <c r="L261" i="3"/>
  <c r="K256" i="3"/>
  <c r="K261" i="3"/>
  <c r="J256" i="3"/>
  <c r="J261" i="3"/>
  <c r="I256" i="3"/>
  <c r="I261" i="3"/>
  <c r="H256" i="3"/>
  <c r="H261" i="3"/>
  <c r="G256" i="3"/>
  <c r="G261" i="3"/>
  <c r="F256" i="3"/>
  <c r="E256" i="3"/>
  <c r="E261" i="3"/>
  <c r="D256" i="3"/>
  <c r="D261" i="3"/>
  <c r="S251" i="3"/>
  <c r="S252" i="3"/>
  <c r="R251" i="3"/>
  <c r="R252" i="3"/>
  <c r="Q251" i="3"/>
  <c r="Q252" i="3"/>
  <c r="P251" i="3"/>
  <c r="P252" i="3"/>
  <c r="O251" i="3"/>
  <c r="O252" i="3"/>
  <c r="N251" i="3"/>
  <c r="N252" i="3"/>
  <c r="M251" i="3"/>
  <c r="M252" i="3"/>
  <c r="L251" i="3"/>
  <c r="L252" i="3"/>
  <c r="K251" i="3"/>
  <c r="K252" i="3"/>
  <c r="J251" i="3"/>
  <c r="J252" i="3"/>
  <c r="I251" i="3"/>
  <c r="I252" i="3"/>
  <c r="H251" i="3"/>
  <c r="H252" i="3"/>
  <c r="G251" i="3"/>
  <c r="G252" i="3"/>
  <c r="F251" i="3"/>
  <c r="F252" i="3"/>
  <c r="E251" i="3"/>
  <c r="E252" i="3"/>
  <c r="D251" i="3"/>
  <c r="D252" i="3"/>
  <c r="Q248" i="3"/>
  <c r="I248" i="3"/>
  <c r="S247" i="3"/>
  <c r="S248" i="3"/>
  <c r="R247" i="3"/>
  <c r="R248" i="3"/>
  <c r="Q247" i="3"/>
  <c r="P247" i="3"/>
  <c r="P248" i="3"/>
  <c r="O247" i="3"/>
  <c r="O248" i="3"/>
  <c r="N247" i="3"/>
  <c r="N248" i="3"/>
  <c r="M247" i="3"/>
  <c r="M248" i="3"/>
  <c r="L247" i="3"/>
  <c r="L248" i="3"/>
  <c r="K247" i="3"/>
  <c r="K248" i="3"/>
  <c r="J247" i="3"/>
  <c r="J248" i="3"/>
  <c r="I247" i="3"/>
  <c r="H247" i="3"/>
  <c r="H248" i="3"/>
  <c r="G247" i="3"/>
  <c r="G248" i="3"/>
  <c r="F247" i="3"/>
  <c r="F248" i="3"/>
  <c r="E247" i="3"/>
  <c r="E248" i="3"/>
  <c r="D247" i="3"/>
  <c r="D248" i="3"/>
  <c r="Q243" i="3"/>
  <c r="I243" i="3"/>
  <c r="S242" i="3"/>
  <c r="S243" i="3"/>
  <c r="R242" i="3"/>
  <c r="R243" i="3"/>
  <c r="Q242" i="3"/>
  <c r="P242" i="3"/>
  <c r="P243" i="3"/>
  <c r="O242" i="3"/>
  <c r="O243" i="3"/>
  <c r="N242" i="3"/>
  <c r="N243" i="3"/>
  <c r="M242" i="3"/>
  <c r="M243" i="3"/>
  <c r="L242" i="3"/>
  <c r="L243" i="3"/>
  <c r="K242" i="3"/>
  <c r="K243" i="3"/>
  <c r="J242" i="3"/>
  <c r="J243" i="3"/>
  <c r="I242" i="3"/>
  <c r="H242" i="3"/>
  <c r="H243" i="3"/>
  <c r="G242" i="3"/>
  <c r="G243" i="3"/>
  <c r="F242" i="3"/>
  <c r="F243" i="3"/>
  <c r="E242" i="3"/>
  <c r="E243" i="3"/>
  <c r="D242" i="3"/>
  <c r="D243" i="3"/>
  <c r="Q239" i="3"/>
  <c r="I239" i="3"/>
  <c r="S238" i="3"/>
  <c r="S239" i="3"/>
  <c r="R238" i="3"/>
  <c r="R239" i="3"/>
  <c r="Q238" i="3"/>
  <c r="P238" i="3"/>
  <c r="P239" i="3"/>
  <c r="O238" i="3"/>
  <c r="O239" i="3"/>
  <c r="N238" i="3"/>
  <c r="N239" i="3"/>
  <c r="M238" i="3"/>
  <c r="M239" i="3"/>
  <c r="L238" i="3"/>
  <c r="L239" i="3"/>
  <c r="K238" i="3"/>
  <c r="K239" i="3"/>
  <c r="J238" i="3"/>
  <c r="J239" i="3"/>
  <c r="I238" i="3"/>
  <c r="H238" i="3"/>
  <c r="H239" i="3"/>
  <c r="G238" i="3"/>
  <c r="G239" i="3"/>
  <c r="F238" i="3"/>
  <c r="F239" i="3"/>
  <c r="E238" i="3"/>
  <c r="E239" i="3"/>
  <c r="D238" i="3"/>
  <c r="D239" i="3"/>
  <c r="Q233" i="3"/>
  <c r="I233" i="3"/>
  <c r="S232" i="3"/>
  <c r="S233" i="3"/>
  <c r="R232" i="3"/>
  <c r="R233" i="3"/>
  <c r="Q232" i="3"/>
  <c r="P232" i="3"/>
  <c r="P233" i="3"/>
  <c r="O232" i="3"/>
  <c r="O233" i="3"/>
  <c r="N232" i="3"/>
  <c r="N233" i="3"/>
  <c r="M232" i="3"/>
  <c r="M233" i="3"/>
  <c r="L232" i="3"/>
  <c r="L233" i="3"/>
  <c r="K232" i="3"/>
  <c r="K233" i="3"/>
  <c r="J232" i="3"/>
  <c r="J233" i="3"/>
  <c r="I232" i="3"/>
  <c r="H232" i="3"/>
  <c r="H233" i="3"/>
  <c r="G232" i="3"/>
  <c r="G233" i="3"/>
  <c r="F232" i="3"/>
  <c r="F233" i="3"/>
  <c r="E232" i="3"/>
  <c r="E233" i="3"/>
  <c r="D232" i="3"/>
  <c r="D233" i="3"/>
  <c r="Q228" i="3"/>
  <c r="I228" i="3"/>
  <c r="S227" i="3"/>
  <c r="S228" i="3"/>
  <c r="R227" i="3"/>
  <c r="R228" i="3"/>
  <c r="Q227" i="3"/>
  <c r="P227" i="3"/>
  <c r="P228" i="3"/>
  <c r="O227" i="3"/>
  <c r="O228" i="3"/>
  <c r="N227" i="3"/>
  <c r="N228" i="3"/>
  <c r="M227" i="3"/>
  <c r="M228" i="3"/>
  <c r="L227" i="3"/>
  <c r="L228" i="3"/>
  <c r="K227" i="3"/>
  <c r="K228" i="3"/>
  <c r="J227" i="3"/>
  <c r="J228" i="3"/>
  <c r="I227" i="3"/>
  <c r="H227" i="3"/>
  <c r="H228" i="3"/>
  <c r="G227" i="3"/>
  <c r="G228" i="3"/>
  <c r="F227" i="3"/>
  <c r="F228" i="3"/>
  <c r="E227" i="3"/>
  <c r="E228" i="3"/>
  <c r="D227" i="3"/>
  <c r="D228" i="3"/>
  <c r="Q223" i="3"/>
  <c r="I223" i="3"/>
  <c r="S222" i="3"/>
  <c r="S223" i="3"/>
  <c r="R222" i="3"/>
  <c r="R223" i="3"/>
  <c r="Q222" i="3"/>
  <c r="P222" i="3"/>
  <c r="P223" i="3"/>
  <c r="O222" i="3"/>
  <c r="O223" i="3"/>
  <c r="N222" i="3"/>
  <c r="N223" i="3"/>
  <c r="M222" i="3"/>
  <c r="M223" i="3"/>
  <c r="L222" i="3"/>
  <c r="L223" i="3"/>
  <c r="K222" i="3"/>
  <c r="K223" i="3"/>
  <c r="J222" i="3"/>
  <c r="J223" i="3"/>
  <c r="I222" i="3"/>
  <c r="H222" i="3"/>
  <c r="H223" i="3"/>
  <c r="G222" i="3"/>
  <c r="G223" i="3"/>
  <c r="F222" i="3"/>
  <c r="F223" i="3"/>
  <c r="E222" i="3"/>
  <c r="E223" i="3"/>
  <c r="D222" i="3"/>
  <c r="D223" i="3"/>
  <c r="Q218" i="3"/>
  <c r="I218" i="3"/>
  <c r="S217" i="3"/>
  <c r="S218" i="3"/>
  <c r="R217" i="3"/>
  <c r="R218" i="3"/>
  <c r="Q217" i="3"/>
  <c r="P217" i="3"/>
  <c r="P218" i="3"/>
  <c r="O217" i="3"/>
  <c r="O218" i="3"/>
  <c r="N217" i="3"/>
  <c r="N218" i="3"/>
  <c r="M217" i="3"/>
  <c r="M218" i="3"/>
  <c r="L217" i="3"/>
  <c r="L218" i="3"/>
  <c r="K217" i="3"/>
  <c r="K218" i="3"/>
  <c r="J217" i="3"/>
  <c r="J218" i="3"/>
  <c r="I217" i="3"/>
  <c r="H217" i="3"/>
  <c r="H218" i="3"/>
  <c r="G217" i="3"/>
  <c r="G218" i="3"/>
  <c r="F217" i="3"/>
  <c r="F218" i="3"/>
  <c r="E217" i="3"/>
  <c r="E218" i="3"/>
  <c r="D217" i="3"/>
  <c r="D218" i="3"/>
  <c r="Q213" i="3"/>
  <c r="I213" i="3"/>
  <c r="S212" i="3"/>
  <c r="S213" i="3"/>
  <c r="R212" i="3"/>
  <c r="R213" i="3"/>
  <c r="Q212" i="3"/>
  <c r="P212" i="3"/>
  <c r="P213" i="3"/>
  <c r="O212" i="3"/>
  <c r="O213" i="3"/>
  <c r="N212" i="3"/>
  <c r="N213" i="3"/>
  <c r="M212" i="3"/>
  <c r="M213" i="3"/>
  <c r="L212" i="3"/>
  <c r="L213" i="3"/>
  <c r="K212" i="3"/>
  <c r="K213" i="3"/>
  <c r="J212" i="3"/>
  <c r="J213" i="3"/>
  <c r="I212" i="3"/>
  <c r="H212" i="3"/>
  <c r="H213" i="3"/>
  <c r="G212" i="3"/>
  <c r="G213" i="3"/>
  <c r="F212" i="3"/>
  <c r="F213" i="3"/>
  <c r="E212" i="3"/>
  <c r="E213" i="3"/>
  <c r="D212" i="3"/>
  <c r="D213" i="3"/>
  <c r="Q208" i="3"/>
  <c r="I208" i="3"/>
  <c r="S207" i="3"/>
  <c r="S208" i="3"/>
  <c r="R207" i="3"/>
  <c r="R208" i="3"/>
  <c r="Q207" i="3"/>
  <c r="P207" i="3"/>
  <c r="P208" i="3"/>
  <c r="O207" i="3"/>
  <c r="O208" i="3"/>
  <c r="N207" i="3"/>
  <c r="N208" i="3"/>
  <c r="M207" i="3"/>
  <c r="M208" i="3"/>
  <c r="L207" i="3"/>
  <c r="L208" i="3"/>
  <c r="K207" i="3"/>
  <c r="K208" i="3"/>
  <c r="J207" i="3"/>
  <c r="J208" i="3"/>
  <c r="I207" i="3"/>
  <c r="H207" i="3"/>
  <c r="H208" i="3"/>
  <c r="G207" i="3"/>
  <c r="G208" i="3"/>
  <c r="F207" i="3"/>
  <c r="F208" i="3"/>
  <c r="E207" i="3"/>
  <c r="E208" i="3"/>
  <c r="D207" i="3"/>
  <c r="D208" i="3"/>
  <c r="Q205" i="3"/>
  <c r="I205" i="3"/>
  <c r="S204" i="3"/>
  <c r="S205" i="3"/>
  <c r="R204" i="3"/>
  <c r="R205" i="3"/>
  <c r="Q204" i="3"/>
  <c r="P204" i="3"/>
  <c r="P205" i="3"/>
  <c r="O204" i="3"/>
  <c r="O205" i="3"/>
  <c r="N204" i="3"/>
  <c r="N205" i="3"/>
  <c r="M204" i="3"/>
  <c r="M205" i="3"/>
  <c r="L204" i="3"/>
  <c r="L205" i="3"/>
  <c r="K204" i="3"/>
  <c r="K205" i="3"/>
  <c r="J204" i="3"/>
  <c r="J205" i="3"/>
  <c r="I204" i="3"/>
  <c r="H204" i="3"/>
  <c r="H205" i="3"/>
  <c r="G204" i="3"/>
  <c r="G205" i="3"/>
  <c r="F204" i="3"/>
  <c r="F205" i="3"/>
  <c r="E204" i="3"/>
  <c r="E205" i="3"/>
  <c r="D204" i="3"/>
  <c r="D205" i="3"/>
  <c r="Q202" i="3"/>
  <c r="I202" i="3"/>
  <c r="S201" i="3"/>
  <c r="S202" i="3"/>
  <c r="R201" i="3"/>
  <c r="R202" i="3"/>
  <c r="Q201" i="3"/>
  <c r="P201" i="3"/>
  <c r="P202" i="3"/>
  <c r="O201" i="3"/>
  <c r="O202" i="3"/>
  <c r="N201" i="3"/>
  <c r="N202" i="3"/>
  <c r="M201" i="3"/>
  <c r="M202" i="3"/>
  <c r="L201" i="3"/>
  <c r="L202" i="3"/>
  <c r="K201" i="3"/>
  <c r="K202" i="3"/>
  <c r="J201" i="3"/>
  <c r="J202" i="3"/>
  <c r="I201" i="3"/>
  <c r="H201" i="3"/>
  <c r="H202" i="3"/>
  <c r="G201" i="3"/>
  <c r="G202" i="3"/>
  <c r="F201" i="3"/>
  <c r="F202" i="3"/>
  <c r="E201" i="3"/>
  <c r="E202" i="3"/>
  <c r="D201" i="3"/>
  <c r="D202" i="3"/>
  <c r="Q197" i="3"/>
  <c r="I197" i="3"/>
  <c r="S196" i="3"/>
  <c r="S197" i="3"/>
  <c r="R196" i="3"/>
  <c r="R197" i="3"/>
  <c r="Q196" i="3"/>
  <c r="P196" i="3"/>
  <c r="P197" i="3"/>
  <c r="O196" i="3"/>
  <c r="O197" i="3"/>
  <c r="N196" i="3"/>
  <c r="N197" i="3"/>
  <c r="M196" i="3"/>
  <c r="M197" i="3"/>
  <c r="L196" i="3"/>
  <c r="L197" i="3"/>
  <c r="K196" i="3"/>
  <c r="K197" i="3"/>
  <c r="J196" i="3"/>
  <c r="J197" i="3"/>
  <c r="I196" i="3"/>
  <c r="H196" i="3"/>
  <c r="H197" i="3"/>
  <c r="G196" i="3"/>
  <c r="G197" i="3"/>
  <c r="F196" i="3"/>
  <c r="F197" i="3"/>
  <c r="E196" i="3"/>
  <c r="E197" i="3"/>
  <c r="D196" i="3"/>
  <c r="D197" i="3"/>
  <c r="Q192" i="3"/>
  <c r="I192" i="3"/>
  <c r="S191" i="3"/>
  <c r="S192" i="3"/>
  <c r="R191" i="3"/>
  <c r="R192" i="3"/>
  <c r="Q191" i="3"/>
  <c r="P191" i="3"/>
  <c r="P192" i="3"/>
  <c r="O191" i="3"/>
  <c r="O192" i="3"/>
  <c r="N191" i="3"/>
  <c r="N192" i="3"/>
  <c r="M191" i="3"/>
  <c r="M192" i="3"/>
  <c r="L191" i="3"/>
  <c r="L192" i="3"/>
  <c r="K191" i="3"/>
  <c r="K192" i="3"/>
  <c r="J191" i="3"/>
  <c r="J192" i="3"/>
  <c r="I191" i="3"/>
  <c r="H191" i="3"/>
  <c r="H192" i="3"/>
  <c r="G191" i="3"/>
  <c r="G192" i="3"/>
  <c r="F191" i="3"/>
  <c r="F192" i="3"/>
  <c r="E191" i="3"/>
  <c r="E192" i="3"/>
  <c r="D191" i="3"/>
  <c r="D192" i="3"/>
  <c r="Q188" i="3"/>
  <c r="I188" i="3"/>
  <c r="S187" i="3"/>
  <c r="S188" i="3"/>
  <c r="R187" i="3"/>
  <c r="R188" i="3"/>
  <c r="Q187" i="3"/>
  <c r="P187" i="3"/>
  <c r="P188" i="3"/>
  <c r="O187" i="3"/>
  <c r="O188" i="3"/>
  <c r="N187" i="3"/>
  <c r="N188" i="3"/>
  <c r="M187" i="3"/>
  <c r="M188" i="3"/>
  <c r="L187" i="3"/>
  <c r="L188" i="3"/>
  <c r="K187" i="3"/>
  <c r="K188" i="3"/>
  <c r="J187" i="3"/>
  <c r="J188" i="3"/>
  <c r="I187" i="3"/>
  <c r="H187" i="3"/>
  <c r="H188" i="3"/>
  <c r="G187" i="3"/>
  <c r="G188" i="3"/>
  <c r="F187" i="3"/>
  <c r="F188" i="3"/>
  <c r="E187" i="3"/>
  <c r="E188" i="3"/>
  <c r="D187" i="3"/>
  <c r="D188" i="3"/>
  <c r="Q183" i="3"/>
  <c r="I183" i="3"/>
  <c r="S182" i="3"/>
  <c r="R182" i="3"/>
  <c r="Q182" i="3"/>
  <c r="P182" i="3"/>
  <c r="O182" i="3"/>
  <c r="N182" i="3"/>
  <c r="M182" i="3"/>
  <c r="L182" i="3"/>
  <c r="K182" i="3"/>
  <c r="J182" i="3"/>
  <c r="I182" i="3"/>
  <c r="H182" i="3"/>
  <c r="G182" i="3"/>
  <c r="F182" i="3"/>
  <c r="E182" i="3"/>
  <c r="D182" i="3"/>
  <c r="S179" i="3"/>
  <c r="S183" i="3"/>
  <c r="R179" i="3"/>
  <c r="R183" i="3"/>
  <c r="Q179" i="3"/>
  <c r="P179" i="3"/>
  <c r="P183" i="3"/>
  <c r="O179" i="3"/>
  <c r="O183" i="3"/>
  <c r="N179" i="3"/>
  <c r="N183" i="3"/>
  <c r="M179" i="3"/>
  <c r="M183" i="3"/>
  <c r="L179" i="3"/>
  <c r="L183" i="3"/>
  <c r="K179" i="3"/>
  <c r="K183" i="3"/>
  <c r="J179" i="3"/>
  <c r="J183" i="3"/>
  <c r="I179" i="3"/>
  <c r="H179" i="3"/>
  <c r="H183" i="3"/>
  <c r="G179" i="3"/>
  <c r="G183" i="3"/>
  <c r="F179" i="3"/>
  <c r="F183" i="3"/>
  <c r="E179" i="3"/>
  <c r="E183" i="3"/>
  <c r="D179" i="3"/>
  <c r="D183" i="3"/>
  <c r="Q174" i="3"/>
  <c r="I174" i="3"/>
  <c r="S173" i="3"/>
  <c r="R173" i="3"/>
  <c r="Q173" i="3"/>
  <c r="P173" i="3"/>
  <c r="O173" i="3"/>
  <c r="N173" i="3"/>
  <c r="M173" i="3"/>
  <c r="L173" i="3"/>
  <c r="K173" i="3"/>
  <c r="J173" i="3"/>
  <c r="I173" i="3"/>
  <c r="H173" i="3"/>
  <c r="G173" i="3"/>
  <c r="F173" i="3"/>
  <c r="E173" i="3"/>
  <c r="D173" i="3"/>
  <c r="S170" i="3"/>
  <c r="S174" i="3"/>
  <c r="R170" i="3"/>
  <c r="R174" i="3"/>
  <c r="Q170" i="3"/>
  <c r="P170" i="3"/>
  <c r="P174" i="3"/>
  <c r="O170" i="3"/>
  <c r="O174" i="3"/>
  <c r="N170" i="3"/>
  <c r="N174" i="3"/>
  <c r="M170" i="3"/>
  <c r="M174" i="3"/>
  <c r="L170" i="3"/>
  <c r="L174" i="3"/>
  <c r="K170" i="3"/>
  <c r="K174" i="3"/>
  <c r="J170" i="3"/>
  <c r="J174" i="3"/>
  <c r="I170" i="3"/>
  <c r="H170" i="3"/>
  <c r="H174" i="3"/>
  <c r="G170" i="3"/>
  <c r="G174" i="3"/>
  <c r="F170" i="3"/>
  <c r="F174" i="3"/>
  <c r="E170" i="3"/>
  <c r="E174" i="3"/>
  <c r="D170" i="3"/>
  <c r="D174" i="3"/>
  <c r="S164" i="3"/>
  <c r="R164" i="3"/>
  <c r="Q164" i="3"/>
  <c r="P164" i="3"/>
  <c r="O164" i="3"/>
  <c r="N164" i="3"/>
  <c r="M164" i="3"/>
  <c r="L164" i="3"/>
  <c r="K164" i="3"/>
  <c r="J164" i="3"/>
  <c r="I164" i="3"/>
  <c r="H164" i="3"/>
  <c r="G164" i="3"/>
  <c r="F164" i="3"/>
  <c r="E164" i="3"/>
  <c r="D164" i="3"/>
  <c r="S161" i="3"/>
  <c r="S165" i="3"/>
  <c r="R161" i="3"/>
  <c r="R165" i="3"/>
  <c r="Q161" i="3"/>
  <c r="Q165" i="3"/>
  <c r="P161" i="3"/>
  <c r="P165" i="3"/>
  <c r="O161" i="3"/>
  <c r="O165" i="3"/>
  <c r="N161" i="3"/>
  <c r="N165" i="3"/>
  <c r="M161" i="3"/>
  <c r="M165" i="3"/>
  <c r="L161" i="3"/>
  <c r="L165" i="3"/>
  <c r="K161" i="3"/>
  <c r="K165" i="3"/>
  <c r="J161" i="3"/>
  <c r="J165" i="3"/>
  <c r="I161" i="3"/>
  <c r="I165" i="3"/>
  <c r="H161" i="3"/>
  <c r="H165" i="3"/>
  <c r="G161" i="3"/>
  <c r="G165" i="3"/>
  <c r="F161" i="3"/>
  <c r="F165" i="3"/>
  <c r="E161" i="3"/>
  <c r="E165" i="3"/>
  <c r="D161" i="3"/>
  <c r="D165" i="3"/>
  <c r="N156" i="3"/>
  <c r="F156" i="3"/>
  <c r="S155" i="3"/>
  <c r="S156" i="3"/>
  <c r="R155" i="3"/>
  <c r="R156" i="3"/>
  <c r="Q155" i="3"/>
  <c r="Q156" i="3"/>
  <c r="P155" i="3"/>
  <c r="P156" i="3"/>
  <c r="O155" i="3"/>
  <c r="O156" i="3"/>
  <c r="N155" i="3"/>
  <c r="M155" i="3"/>
  <c r="M156" i="3"/>
  <c r="L155" i="3"/>
  <c r="L156" i="3"/>
  <c r="K155" i="3"/>
  <c r="K156" i="3"/>
  <c r="J155" i="3"/>
  <c r="J156" i="3"/>
  <c r="I155" i="3"/>
  <c r="I156" i="3"/>
  <c r="H155" i="3"/>
  <c r="H156" i="3"/>
  <c r="G155" i="3"/>
  <c r="G156" i="3"/>
  <c r="F155" i="3"/>
  <c r="E155" i="3"/>
  <c r="E156" i="3"/>
  <c r="D155" i="3"/>
  <c r="D156" i="3"/>
  <c r="N151" i="3"/>
  <c r="F151" i="3"/>
  <c r="S150" i="3"/>
  <c r="S151" i="3"/>
  <c r="R150" i="3"/>
  <c r="R151" i="3"/>
  <c r="Q150" i="3"/>
  <c r="Q151" i="3"/>
  <c r="P150" i="3"/>
  <c r="P151" i="3"/>
  <c r="O150" i="3"/>
  <c r="O151" i="3"/>
  <c r="N150" i="3"/>
  <c r="M150" i="3"/>
  <c r="M151" i="3"/>
  <c r="L150" i="3"/>
  <c r="L151" i="3"/>
  <c r="K150" i="3"/>
  <c r="K151" i="3"/>
  <c r="J150" i="3"/>
  <c r="J151" i="3"/>
  <c r="I150" i="3"/>
  <c r="I151" i="3"/>
  <c r="H150" i="3"/>
  <c r="H151" i="3"/>
  <c r="G150" i="3"/>
  <c r="G151" i="3"/>
  <c r="F150" i="3"/>
  <c r="E150" i="3"/>
  <c r="E151" i="3"/>
  <c r="D150" i="3"/>
  <c r="D151" i="3"/>
  <c r="N146" i="3"/>
  <c r="F146" i="3"/>
  <c r="S145" i="3"/>
  <c r="S146" i="3"/>
  <c r="R145" i="3"/>
  <c r="R146" i="3"/>
  <c r="Q145" i="3"/>
  <c r="Q146" i="3"/>
  <c r="P145" i="3"/>
  <c r="P146" i="3"/>
  <c r="O145" i="3"/>
  <c r="O146" i="3"/>
  <c r="N145" i="3"/>
  <c r="M145" i="3"/>
  <c r="M146" i="3"/>
  <c r="L145" i="3"/>
  <c r="L146" i="3"/>
  <c r="K145" i="3"/>
  <c r="K146" i="3"/>
  <c r="J145" i="3"/>
  <c r="J146" i="3"/>
  <c r="I145" i="3"/>
  <c r="I146" i="3"/>
  <c r="H145" i="3"/>
  <c r="H146" i="3"/>
  <c r="G145" i="3"/>
  <c r="G146" i="3"/>
  <c r="F145" i="3"/>
  <c r="E145" i="3"/>
  <c r="E146" i="3"/>
  <c r="D145" i="3"/>
  <c r="D146" i="3"/>
  <c r="N141" i="3"/>
  <c r="F141" i="3"/>
  <c r="S140" i="3"/>
  <c r="R140" i="3"/>
  <c r="Q140" i="3"/>
  <c r="P140" i="3"/>
  <c r="O140" i="3"/>
  <c r="N140" i="3"/>
  <c r="M140" i="3"/>
  <c r="L140" i="3"/>
  <c r="K140" i="3"/>
  <c r="J140" i="3"/>
  <c r="I140" i="3"/>
  <c r="H140" i="3"/>
  <c r="G140" i="3"/>
  <c r="F140" i="3"/>
  <c r="E140" i="3"/>
  <c r="D140" i="3"/>
  <c r="S138" i="3"/>
  <c r="S141" i="3"/>
  <c r="R138" i="3"/>
  <c r="R141" i="3"/>
  <c r="Q138" i="3"/>
  <c r="Q141" i="3"/>
  <c r="P138" i="3"/>
  <c r="P141" i="3"/>
  <c r="O138" i="3"/>
  <c r="O141" i="3"/>
  <c r="N138" i="3"/>
  <c r="M138" i="3"/>
  <c r="M141" i="3"/>
  <c r="L138" i="3"/>
  <c r="L141" i="3"/>
  <c r="K138" i="3"/>
  <c r="K141" i="3"/>
  <c r="J138" i="3"/>
  <c r="J141" i="3"/>
  <c r="I138" i="3"/>
  <c r="I141" i="3"/>
  <c r="H138" i="3"/>
  <c r="H141" i="3"/>
  <c r="G138" i="3"/>
  <c r="G141" i="3"/>
  <c r="F138" i="3"/>
  <c r="E138" i="3"/>
  <c r="E141" i="3"/>
  <c r="D138" i="3"/>
  <c r="D141" i="3"/>
  <c r="N134" i="3"/>
  <c r="F134" i="3"/>
  <c r="S133" i="3"/>
  <c r="R133" i="3"/>
  <c r="Q133" i="3"/>
  <c r="P133" i="3"/>
  <c r="O133" i="3"/>
  <c r="N133" i="3"/>
  <c r="M133" i="3"/>
  <c r="L133" i="3"/>
  <c r="K133" i="3"/>
  <c r="J133" i="3"/>
  <c r="I133" i="3"/>
  <c r="H133" i="3"/>
  <c r="G133" i="3"/>
  <c r="F133" i="3"/>
  <c r="E133" i="3"/>
  <c r="D133" i="3"/>
  <c r="S131" i="3"/>
  <c r="S134" i="3"/>
  <c r="R131" i="3"/>
  <c r="R134" i="3"/>
  <c r="Q131" i="3"/>
  <c r="Q134" i="3"/>
  <c r="P131" i="3"/>
  <c r="P134" i="3"/>
  <c r="O131" i="3"/>
  <c r="O134" i="3"/>
  <c r="N131" i="3"/>
  <c r="M131" i="3"/>
  <c r="M134" i="3"/>
  <c r="L131" i="3"/>
  <c r="L134" i="3"/>
  <c r="K131" i="3"/>
  <c r="K134" i="3"/>
  <c r="J131" i="3"/>
  <c r="J134" i="3"/>
  <c r="I131" i="3"/>
  <c r="I134" i="3"/>
  <c r="H131" i="3"/>
  <c r="H134" i="3"/>
  <c r="G131" i="3"/>
  <c r="G134" i="3"/>
  <c r="F131" i="3"/>
  <c r="E131" i="3"/>
  <c r="E134" i="3"/>
  <c r="D131" i="3"/>
  <c r="D134" i="3"/>
  <c r="N126" i="3"/>
  <c r="F126" i="3"/>
  <c r="S125" i="3"/>
  <c r="S126" i="3"/>
  <c r="R125" i="3"/>
  <c r="R126" i="3"/>
  <c r="Q125" i="3"/>
  <c r="Q126" i="3"/>
  <c r="P125" i="3"/>
  <c r="P126" i="3"/>
  <c r="O125" i="3"/>
  <c r="O126" i="3"/>
  <c r="N125" i="3"/>
  <c r="M125" i="3"/>
  <c r="M126" i="3"/>
  <c r="L125" i="3"/>
  <c r="L126" i="3"/>
  <c r="K125" i="3"/>
  <c r="K126" i="3"/>
  <c r="J125" i="3"/>
  <c r="J126" i="3"/>
  <c r="I125" i="3"/>
  <c r="I126" i="3"/>
  <c r="H125" i="3"/>
  <c r="H126" i="3"/>
  <c r="G125" i="3"/>
  <c r="G126" i="3"/>
  <c r="F125" i="3"/>
  <c r="E125" i="3"/>
  <c r="E126" i="3"/>
  <c r="D125" i="3"/>
  <c r="D126" i="3"/>
  <c r="N120" i="3"/>
  <c r="F120" i="3"/>
  <c r="S119" i="3"/>
  <c r="R119" i="3"/>
  <c r="Q119" i="3"/>
  <c r="P119" i="3"/>
  <c r="O119" i="3"/>
  <c r="N119" i="3"/>
  <c r="M119" i="3"/>
  <c r="L119" i="3"/>
  <c r="K119" i="3"/>
  <c r="J119" i="3"/>
  <c r="I119" i="3"/>
  <c r="H119" i="3"/>
  <c r="G119" i="3"/>
  <c r="F119" i="3"/>
  <c r="E119" i="3"/>
  <c r="D119" i="3"/>
  <c r="S116" i="3"/>
  <c r="S120" i="3"/>
  <c r="R116" i="3"/>
  <c r="R120" i="3"/>
  <c r="Q116" i="3"/>
  <c r="Q120" i="3"/>
  <c r="P116" i="3"/>
  <c r="P120" i="3"/>
  <c r="O116" i="3"/>
  <c r="O120" i="3"/>
  <c r="N116" i="3"/>
  <c r="M116" i="3"/>
  <c r="M120" i="3"/>
  <c r="L116" i="3"/>
  <c r="L120" i="3"/>
  <c r="K116" i="3"/>
  <c r="K120" i="3"/>
  <c r="J116" i="3"/>
  <c r="J120" i="3"/>
  <c r="I116" i="3"/>
  <c r="I120" i="3"/>
  <c r="H116" i="3"/>
  <c r="H120" i="3"/>
  <c r="G116" i="3"/>
  <c r="G120" i="3"/>
  <c r="F116" i="3"/>
  <c r="E116" i="3"/>
  <c r="E120" i="3"/>
  <c r="D116" i="3"/>
  <c r="D120" i="3"/>
  <c r="N110" i="3"/>
  <c r="F110" i="3"/>
  <c r="S109" i="3"/>
  <c r="S110" i="3"/>
  <c r="R109" i="3"/>
  <c r="R110" i="3"/>
  <c r="Q109" i="3"/>
  <c r="Q110" i="3"/>
  <c r="P109" i="3"/>
  <c r="P110" i="3"/>
  <c r="O109" i="3"/>
  <c r="O110" i="3"/>
  <c r="N109" i="3"/>
  <c r="M109" i="3"/>
  <c r="M110" i="3"/>
  <c r="L109" i="3"/>
  <c r="L110" i="3"/>
  <c r="K109" i="3"/>
  <c r="K110" i="3"/>
  <c r="J109" i="3"/>
  <c r="J110" i="3"/>
  <c r="I109" i="3"/>
  <c r="I110" i="3"/>
  <c r="H109" i="3"/>
  <c r="H110" i="3"/>
  <c r="G109" i="3"/>
  <c r="G110" i="3"/>
  <c r="F109" i="3"/>
  <c r="E109" i="3"/>
  <c r="E110" i="3"/>
  <c r="D109" i="3"/>
  <c r="D110" i="3"/>
  <c r="N104" i="3"/>
  <c r="S103" i="3"/>
  <c r="R103" i="3"/>
  <c r="Q103" i="3"/>
  <c r="P103" i="3"/>
  <c r="O103" i="3"/>
  <c r="N103" i="3"/>
  <c r="M103" i="3"/>
  <c r="L103" i="3"/>
  <c r="K103" i="3"/>
  <c r="J103" i="3"/>
  <c r="I103" i="3"/>
  <c r="H103" i="3"/>
  <c r="G103" i="3"/>
  <c r="F103" i="3"/>
  <c r="E103" i="3"/>
  <c r="D103" i="3"/>
  <c r="S100" i="3"/>
  <c r="S104" i="3"/>
  <c r="R100" i="3"/>
  <c r="R104" i="3"/>
  <c r="Q100" i="3"/>
  <c r="Q104" i="3"/>
  <c r="P100" i="3"/>
  <c r="P104" i="3"/>
  <c r="O100" i="3"/>
  <c r="O104" i="3"/>
  <c r="N100" i="3"/>
  <c r="M100" i="3"/>
  <c r="M104" i="3"/>
  <c r="L100" i="3"/>
  <c r="L104" i="3"/>
  <c r="K100" i="3"/>
  <c r="K104" i="3"/>
  <c r="J100" i="3"/>
  <c r="J104" i="3"/>
  <c r="I100" i="3"/>
  <c r="I104" i="3"/>
  <c r="H100" i="3"/>
  <c r="H104" i="3"/>
  <c r="G100" i="3"/>
  <c r="G104" i="3"/>
  <c r="F100" i="3"/>
  <c r="F104" i="3"/>
  <c r="E100" i="3"/>
  <c r="E104" i="3"/>
  <c r="D100" i="3"/>
  <c r="D104" i="3"/>
  <c r="S94" i="3"/>
  <c r="R94" i="3"/>
  <c r="Q94" i="3"/>
  <c r="P94" i="3"/>
  <c r="O94" i="3"/>
  <c r="N94" i="3"/>
  <c r="M94" i="3"/>
  <c r="L94" i="3"/>
  <c r="K94" i="3"/>
  <c r="J94" i="3"/>
  <c r="I94" i="3"/>
  <c r="H94" i="3"/>
  <c r="G94" i="3"/>
  <c r="F94" i="3"/>
  <c r="E94" i="3"/>
  <c r="D94" i="3"/>
  <c r="S92" i="3"/>
  <c r="R92" i="3"/>
  <c r="Q92" i="3"/>
  <c r="P92" i="3"/>
  <c r="O92" i="3"/>
  <c r="N92" i="3"/>
  <c r="M92" i="3"/>
  <c r="L92" i="3"/>
  <c r="K92" i="3"/>
  <c r="J92" i="3"/>
  <c r="I92" i="3"/>
  <c r="H92" i="3"/>
  <c r="G92" i="3"/>
  <c r="F92" i="3"/>
  <c r="E92" i="3"/>
  <c r="D92" i="3"/>
  <c r="S90" i="3"/>
  <c r="S95" i="3"/>
  <c r="R90" i="3"/>
  <c r="R95" i="3"/>
  <c r="Q90" i="3"/>
  <c r="Q95" i="3"/>
  <c r="P90" i="3"/>
  <c r="P95" i="3"/>
  <c r="O90" i="3"/>
  <c r="O95" i="3"/>
  <c r="N90" i="3"/>
  <c r="N95" i="3"/>
  <c r="M90" i="3"/>
  <c r="M95" i="3"/>
  <c r="L90" i="3"/>
  <c r="L95" i="3"/>
  <c r="K90" i="3"/>
  <c r="K95" i="3"/>
  <c r="J90" i="3"/>
  <c r="J95" i="3"/>
  <c r="I90" i="3"/>
  <c r="I95" i="3"/>
  <c r="H90" i="3"/>
  <c r="H95" i="3"/>
  <c r="G90" i="3"/>
  <c r="G95" i="3"/>
  <c r="F90" i="3"/>
  <c r="F95" i="3"/>
  <c r="E90" i="3"/>
  <c r="E95" i="3"/>
  <c r="D90" i="3"/>
  <c r="D95" i="3"/>
  <c r="Q85" i="3"/>
  <c r="S84" i="3"/>
  <c r="S85" i="3"/>
  <c r="R84" i="3"/>
  <c r="R85" i="3"/>
  <c r="Q84" i="3"/>
  <c r="P84" i="3"/>
  <c r="P85" i="3"/>
  <c r="O84" i="3"/>
  <c r="O85" i="3"/>
  <c r="N84" i="3"/>
  <c r="N85" i="3"/>
  <c r="M84" i="3"/>
  <c r="M85" i="3"/>
  <c r="L84" i="3"/>
  <c r="L85" i="3"/>
  <c r="K84" i="3"/>
  <c r="K85" i="3"/>
  <c r="J84" i="3"/>
  <c r="J85" i="3"/>
  <c r="I84" i="3"/>
  <c r="I85" i="3"/>
  <c r="H84" i="3"/>
  <c r="H85" i="3"/>
  <c r="G84" i="3"/>
  <c r="G85" i="3"/>
  <c r="F84" i="3"/>
  <c r="F85" i="3"/>
  <c r="E84" i="3"/>
  <c r="E85" i="3"/>
  <c r="D84" i="3"/>
  <c r="D85" i="3"/>
  <c r="S78" i="3"/>
  <c r="R78" i="3"/>
  <c r="Q78" i="3"/>
  <c r="P78" i="3"/>
  <c r="O78" i="3"/>
  <c r="N78" i="3"/>
  <c r="M78" i="3"/>
  <c r="L78" i="3"/>
  <c r="K78" i="3"/>
  <c r="J78" i="3"/>
  <c r="I78" i="3"/>
  <c r="H78" i="3"/>
  <c r="G78" i="3"/>
  <c r="F78" i="3"/>
  <c r="E78" i="3"/>
  <c r="D78" i="3"/>
  <c r="S76" i="3"/>
  <c r="S79" i="3"/>
  <c r="R76" i="3"/>
  <c r="R79" i="3"/>
  <c r="Q76" i="3"/>
  <c r="Q79" i="3"/>
  <c r="P76" i="3"/>
  <c r="P79" i="3"/>
  <c r="O76" i="3"/>
  <c r="O79" i="3"/>
  <c r="N76" i="3"/>
  <c r="N79" i="3"/>
  <c r="M76" i="3"/>
  <c r="M79" i="3"/>
  <c r="L76" i="3"/>
  <c r="L79" i="3"/>
  <c r="K76" i="3"/>
  <c r="K79" i="3"/>
  <c r="J76" i="3"/>
  <c r="J79" i="3"/>
  <c r="I76" i="3"/>
  <c r="I79" i="3"/>
  <c r="H76" i="3"/>
  <c r="H79" i="3"/>
  <c r="G76" i="3"/>
  <c r="G79" i="3"/>
  <c r="F76" i="3"/>
  <c r="F79" i="3"/>
  <c r="E76" i="3"/>
  <c r="E79" i="3"/>
  <c r="D76" i="3"/>
  <c r="D79" i="3"/>
  <c r="S71" i="3"/>
  <c r="R71" i="3"/>
  <c r="Q71" i="3"/>
  <c r="P71" i="3"/>
  <c r="O71" i="3"/>
  <c r="N71" i="3"/>
  <c r="M71" i="3"/>
  <c r="L71" i="3"/>
  <c r="K71" i="3"/>
  <c r="J71" i="3"/>
  <c r="I71" i="3"/>
  <c r="H71" i="3"/>
  <c r="G71" i="3"/>
  <c r="F71" i="3"/>
  <c r="E71" i="3"/>
  <c r="D71" i="3"/>
  <c r="S62" i="3"/>
  <c r="R62" i="3"/>
  <c r="Q62" i="3"/>
  <c r="P62" i="3"/>
  <c r="O62" i="3"/>
  <c r="N62" i="3"/>
  <c r="M62" i="3"/>
  <c r="L62" i="3"/>
  <c r="K62" i="3"/>
  <c r="J62" i="3"/>
  <c r="I62" i="3"/>
  <c r="H62" i="3"/>
  <c r="G62" i="3"/>
  <c r="F62" i="3"/>
  <c r="E62" i="3"/>
  <c r="D62" i="3"/>
  <c r="S55" i="3"/>
  <c r="R55" i="3"/>
  <c r="Q55" i="3"/>
  <c r="P55" i="3"/>
  <c r="O55" i="3"/>
  <c r="N55" i="3"/>
  <c r="M55" i="3"/>
  <c r="L55" i="3"/>
  <c r="K55" i="3"/>
  <c r="J55" i="3"/>
  <c r="I55" i="3"/>
  <c r="H55" i="3"/>
  <c r="G55" i="3"/>
  <c r="F55" i="3"/>
  <c r="E55" i="3"/>
  <c r="D55" i="3"/>
  <c r="S49" i="3"/>
  <c r="R49" i="3"/>
  <c r="Q49" i="3"/>
  <c r="P49" i="3"/>
  <c r="O49" i="3"/>
  <c r="N49" i="3"/>
  <c r="M49" i="3"/>
  <c r="L49" i="3"/>
  <c r="K49" i="3"/>
  <c r="J49" i="3"/>
  <c r="I49" i="3"/>
  <c r="H49" i="3"/>
  <c r="G49" i="3"/>
  <c r="F49" i="3"/>
  <c r="E49" i="3"/>
  <c r="D49" i="3"/>
  <c r="S41" i="3"/>
  <c r="R41" i="3"/>
  <c r="Q41" i="3"/>
  <c r="P41" i="3"/>
  <c r="O41" i="3"/>
  <c r="N41" i="3"/>
  <c r="M41" i="3"/>
  <c r="L41" i="3"/>
  <c r="K41" i="3"/>
  <c r="J41" i="3"/>
  <c r="I41" i="3"/>
  <c r="H41" i="3"/>
  <c r="G41" i="3"/>
  <c r="F41" i="3"/>
  <c r="E41" i="3"/>
  <c r="D41" i="3"/>
  <c r="S34" i="3"/>
  <c r="R34" i="3"/>
  <c r="Q34" i="3"/>
  <c r="P34" i="3"/>
  <c r="O34" i="3"/>
  <c r="N34" i="3"/>
  <c r="M34" i="3"/>
  <c r="L34" i="3"/>
  <c r="K34" i="3"/>
  <c r="J34" i="3"/>
  <c r="I34" i="3"/>
  <c r="H34" i="3"/>
  <c r="G34" i="3"/>
  <c r="F34" i="3"/>
  <c r="E34" i="3"/>
  <c r="D34" i="3"/>
  <c r="S29" i="3"/>
  <c r="R29" i="3"/>
  <c r="Q29" i="3"/>
  <c r="P29" i="3"/>
  <c r="O29" i="3"/>
  <c r="N29" i="3"/>
  <c r="M29" i="3"/>
  <c r="L29" i="3"/>
  <c r="K29" i="3"/>
  <c r="J29" i="3"/>
  <c r="I29" i="3"/>
  <c r="H29" i="3"/>
  <c r="G29" i="3"/>
  <c r="F29" i="3"/>
  <c r="E29" i="3"/>
  <c r="D29" i="3"/>
  <c r="S20" i="3"/>
  <c r="R20" i="3"/>
  <c r="Q20" i="3"/>
  <c r="P20" i="3"/>
  <c r="O20" i="3"/>
  <c r="N20" i="3"/>
  <c r="M20" i="3"/>
  <c r="L20" i="3"/>
  <c r="K20" i="3"/>
  <c r="J20" i="3"/>
  <c r="I20" i="3"/>
  <c r="H20" i="3"/>
  <c r="G20" i="3"/>
  <c r="F20" i="3"/>
  <c r="E20" i="3"/>
  <c r="D20" i="3"/>
  <c r="S16" i="3"/>
  <c r="R16" i="3"/>
  <c r="Q16" i="3"/>
  <c r="P16" i="3"/>
  <c r="O16" i="3"/>
  <c r="N16" i="3"/>
  <c r="M16" i="3"/>
  <c r="M72" i="3"/>
  <c r="L16" i="3"/>
  <c r="K16" i="3"/>
  <c r="J16" i="3"/>
  <c r="J72" i="3"/>
  <c r="I16" i="3"/>
  <c r="H16" i="3"/>
  <c r="G16" i="3"/>
  <c r="F16" i="3"/>
  <c r="E16" i="3"/>
  <c r="D16" i="3"/>
  <c r="S124" i="2"/>
  <c r="R124" i="2"/>
  <c r="Q124" i="2"/>
  <c r="P124" i="2"/>
  <c r="O124" i="2"/>
  <c r="N124" i="2"/>
  <c r="M124" i="2"/>
  <c r="L124" i="2"/>
  <c r="K124" i="2"/>
  <c r="J124" i="2"/>
  <c r="I124" i="2"/>
  <c r="H124" i="2"/>
  <c r="G124" i="2"/>
  <c r="F124" i="2"/>
  <c r="E124" i="2"/>
  <c r="D124" i="2"/>
  <c r="S122" i="2"/>
  <c r="R122" i="2"/>
  <c r="Q122" i="2"/>
  <c r="P122" i="2"/>
  <c r="O122" i="2"/>
  <c r="N122" i="2"/>
  <c r="M122" i="2"/>
  <c r="L122" i="2"/>
  <c r="K122" i="2"/>
  <c r="J122" i="2"/>
  <c r="I122" i="2"/>
  <c r="H122" i="2"/>
  <c r="G122" i="2"/>
  <c r="F122" i="2"/>
  <c r="E122" i="2"/>
  <c r="D122" i="2"/>
  <c r="S120" i="2"/>
  <c r="R120" i="2"/>
  <c r="Q120" i="2"/>
  <c r="P120" i="2"/>
  <c r="O120" i="2"/>
  <c r="N120" i="2"/>
  <c r="M120" i="2"/>
  <c r="L120" i="2"/>
  <c r="K120" i="2"/>
  <c r="J120" i="2"/>
  <c r="I120" i="2"/>
  <c r="H120" i="2"/>
  <c r="G120" i="2"/>
  <c r="F120" i="2"/>
  <c r="E120" i="2"/>
  <c r="D120" i="2"/>
  <c r="S118" i="2"/>
  <c r="R118" i="2"/>
  <c r="Q118" i="2"/>
  <c r="P118" i="2"/>
  <c r="O118" i="2"/>
  <c r="N118" i="2"/>
  <c r="M118" i="2"/>
  <c r="L118" i="2"/>
  <c r="K118" i="2"/>
  <c r="J118" i="2"/>
  <c r="I118" i="2"/>
  <c r="H118" i="2"/>
  <c r="G118" i="2"/>
  <c r="F118" i="2"/>
  <c r="E118" i="2"/>
  <c r="D118" i="2"/>
  <c r="S116" i="2"/>
  <c r="R116" i="2"/>
  <c r="Q116" i="2"/>
  <c r="P116" i="2"/>
  <c r="O116" i="2"/>
  <c r="N116" i="2"/>
  <c r="M116" i="2"/>
  <c r="L116" i="2"/>
  <c r="K116" i="2"/>
  <c r="J116" i="2"/>
  <c r="I116" i="2"/>
  <c r="H116" i="2"/>
  <c r="G116" i="2"/>
  <c r="F116" i="2"/>
  <c r="E116" i="2"/>
  <c r="D116" i="2"/>
  <c r="S113" i="2"/>
  <c r="R113" i="2"/>
  <c r="Q113" i="2"/>
  <c r="P113" i="2"/>
  <c r="O113" i="2"/>
  <c r="N113" i="2"/>
  <c r="M113" i="2"/>
  <c r="L113" i="2"/>
  <c r="K113" i="2"/>
  <c r="J113" i="2"/>
  <c r="I113" i="2"/>
  <c r="H113" i="2"/>
  <c r="G113" i="2"/>
  <c r="F113" i="2"/>
  <c r="E113" i="2"/>
  <c r="D113" i="2"/>
  <c r="S111" i="2"/>
  <c r="R111" i="2"/>
  <c r="Q111" i="2"/>
  <c r="P111" i="2"/>
  <c r="O111" i="2"/>
  <c r="N111" i="2"/>
  <c r="M111" i="2"/>
  <c r="L111" i="2"/>
  <c r="K111" i="2"/>
  <c r="J111" i="2"/>
  <c r="I111" i="2"/>
  <c r="H111" i="2"/>
  <c r="G111" i="2"/>
  <c r="F111" i="2"/>
  <c r="E111" i="2"/>
  <c r="D111" i="2"/>
  <c r="S109" i="2"/>
  <c r="R109" i="2"/>
  <c r="Q109" i="2"/>
  <c r="P109" i="2"/>
  <c r="O109" i="2"/>
  <c r="N109" i="2"/>
  <c r="M109" i="2"/>
  <c r="L109" i="2"/>
  <c r="K109" i="2"/>
  <c r="J109" i="2"/>
  <c r="I109" i="2"/>
  <c r="H109" i="2"/>
  <c r="G109" i="2"/>
  <c r="F109" i="2"/>
  <c r="E109" i="2"/>
  <c r="D109" i="2"/>
  <c r="S107" i="2"/>
  <c r="R107" i="2"/>
  <c r="Q107" i="2"/>
  <c r="P107" i="2"/>
  <c r="O107" i="2"/>
  <c r="N107" i="2"/>
  <c r="M107" i="2"/>
  <c r="L107" i="2"/>
  <c r="K107" i="2"/>
  <c r="J107" i="2"/>
  <c r="I107" i="2"/>
  <c r="H107" i="2"/>
  <c r="G107" i="2"/>
  <c r="F107" i="2"/>
  <c r="E107" i="2"/>
  <c r="D107" i="2"/>
  <c r="S105" i="2"/>
  <c r="R105" i="2"/>
  <c r="Q105" i="2"/>
  <c r="P105" i="2"/>
  <c r="O105" i="2"/>
  <c r="N105" i="2"/>
  <c r="M105" i="2"/>
  <c r="L105" i="2"/>
  <c r="K105" i="2"/>
  <c r="J105" i="2"/>
  <c r="I105" i="2"/>
  <c r="H105" i="2"/>
  <c r="G105" i="2"/>
  <c r="F105" i="2"/>
  <c r="E105" i="2"/>
  <c r="D105" i="2"/>
  <c r="S103" i="2"/>
  <c r="R103" i="2"/>
  <c r="Q103" i="2"/>
  <c r="P103" i="2"/>
  <c r="O103" i="2"/>
  <c r="N103" i="2"/>
  <c r="M103" i="2"/>
  <c r="L103" i="2"/>
  <c r="K103" i="2"/>
  <c r="J103" i="2"/>
  <c r="I103" i="2"/>
  <c r="H103" i="2"/>
  <c r="G103" i="2"/>
  <c r="F103" i="2"/>
  <c r="E103" i="2"/>
  <c r="D103" i="2"/>
  <c r="S98" i="2"/>
  <c r="R98" i="2"/>
  <c r="Q98" i="2"/>
  <c r="P98" i="2"/>
  <c r="O98" i="2"/>
  <c r="N98" i="2"/>
  <c r="M98" i="2"/>
  <c r="L98" i="2"/>
  <c r="K98" i="2"/>
  <c r="J98" i="2"/>
  <c r="I98" i="2"/>
  <c r="H98" i="2"/>
  <c r="G98" i="2"/>
  <c r="F98" i="2"/>
  <c r="E98" i="2"/>
  <c r="D98" i="2"/>
  <c r="S96" i="2"/>
  <c r="R96" i="2"/>
  <c r="Q96" i="2"/>
  <c r="P96" i="2"/>
  <c r="O96" i="2"/>
  <c r="N96" i="2"/>
  <c r="M96" i="2"/>
  <c r="L96" i="2"/>
  <c r="K96" i="2"/>
  <c r="J96" i="2"/>
  <c r="I96" i="2"/>
  <c r="H96" i="2"/>
  <c r="G96" i="2"/>
  <c r="F96" i="2"/>
  <c r="E96" i="2"/>
  <c r="D96" i="2"/>
  <c r="S94" i="2"/>
  <c r="R94" i="2"/>
  <c r="Q94" i="2"/>
  <c r="P94" i="2"/>
  <c r="O94" i="2"/>
  <c r="N94" i="2"/>
  <c r="M94" i="2"/>
  <c r="L94" i="2"/>
  <c r="K94" i="2"/>
  <c r="J94" i="2"/>
  <c r="I94" i="2"/>
  <c r="H94" i="2"/>
  <c r="G94" i="2"/>
  <c r="F94" i="2"/>
  <c r="E94" i="2"/>
  <c r="D94" i="2"/>
  <c r="S90" i="2"/>
  <c r="R90" i="2"/>
  <c r="Q90" i="2"/>
  <c r="P90" i="2"/>
  <c r="O90" i="2"/>
  <c r="N90" i="2"/>
  <c r="M90" i="2"/>
  <c r="L90" i="2"/>
  <c r="K90" i="2"/>
  <c r="J90" i="2"/>
  <c r="I90" i="2"/>
  <c r="H90" i="2"/>
  <c r="G90" i="2"/>
  <c r="F90" i="2"/>
  <c r="E90" i="2"/>
  <c r="D90" i="2"/>
  <c r="S88" i="2"/>
  <c r="R88" i="2"/>
  <c r="Q88" i="2"/>
  <c r="P88" i="2"/>
  <c r="O88" i="2"/>
  <c r="N88" i="2"/>
  <c r="M88" i="2"/>
  <c r="L88" i="2"/>
  <c r="K88" i="2"/>
  <c r="J88" i="2"/>
  <c r="I88" i="2"/>
  <c r="H88" i="2"/>
  <c r="G88" i="2"/>
  <c r="F88" i="2"/>
  <c r="E88" i="2"/>
  <c r="D88" i="2"/>
  <c r="S86" i="2"/>
  <c r="R86" i="2"/>
  <c r="Q86" i="2"/>
  <c r="P86" i="2"/>
  <c r="O86" i="2"/>
  <c r="N86" i="2"/>
  <c r="M86" i="2"/>
  <c r="L86" i="2"/>
  <c r="K86" i="2"/>
  <c r="J86" i="2"/>
  <c r="I86" i="2"/>
  <c r="H86" i="2"/>
  <c r="G86" i="2"/>
  <c r="F86" i="2"/>
  <c r="E86" i="2"/>
  <c r="D86" i="2"/>
  <c r="S84" i="2"/>
  <c r="R84" i="2"/>
  <c r="Q84" i="2"/>
  <c r="P84" i="2"/>
  <c r="O84" i="2"/>
  <c r="N84" i="2"/>
  <c r="M84" i="2"/>
  <c r="L84" i="2"/>
  <c r="K84" i="2"/>
  <c r="J84" i="2"/>
  <c r="I84" i="2"/>
  <c r="H84" i="2"/>
  <c r="G84" i="2"/>
  <c r="F84" i="2"/>
  <c r="E84" i="2"/>
  <c r="D84" i="2"/>
  <c r="S82" i="2"/>
  <c r="R82" i="2"/>
  <c r="Q82" i="2"/>
  <c r="P82" i="2"/>
  <c r="O82" i="2"/>
  <c r="N82" i="2"/>
  <c r="M82" i="2"/>
  <c r="L82" i="2"/>
  <c r="K82" i="2"/>
  <c r="J82" i="2"/>
  <c r="I82" i="2"/>
  <c r="H82" i="2"/>
  <c r="G82" i="2"/>
  <c r="F82" i="2"/>
  <c r="E82" i="2"/>
  <c r="D82" i="2"/>
  <c r="S80" i="2"/>
  <c r="R80" i="2"/>
  <c r="Q80" i="2"/>
  <c r="P80" i="2"/>
  <c r="O80" i="2"/>
  <c r="N80" i="2"/>
  <c r="M80" i="2"/>
  <c r="L80" i="2"/>
  <c r="K80" i="2"/>
  <c r="J80" i="2"/>
  <c r="I80" i="2"/>
  <c r="H80" i="2"/>
  <c r="G80" i="2"/>
  <c r="F80" i="2"/>
  <c r="E80" i="2"/>
  <c r="D80" i="2"/>
  <c r="S78" i="2"/>
  <c r="R78" i="2"/>
  <c r="Q78" i="2"/>
  <c r="P78" i="2"/>
  <c r="O78" i="2"/>
  <c r="N78" i="2"/>
  <c r="M78" i="2"/>
  <c r="L78" i="2"/>
  <c r="K78" i="2"/>
  <c r="J78" i="2"/>
  <c r="I78" i="2"/>
  <c r="H78" i="2"/>
  <c r="G78" i="2"/>
  <c r="F78" i="2"/>
  <c r="E78" i="2"/>
  <c r="D78" i="2"/>
  <c r="S76" i="2"/>
  <c r="R76" i="2"/>
  <c r="Q76" i="2"/>
  <c r="P76" i="2"/>
  <c r="O76" i="2"/>
  <c r="N76" i="2"/>
  <c r="M76" i="2"/>
  <c r="L76" i="2"/>
  <c r="K76" i="2"/>
  <c r="J76" i="2"/>
  <c r="I76" i="2"/>
  <c r="H76" i="2"/>
  <c r="G76" i="2"/>
  <c r="F76" i="2"/>
  <c r="E76" i="2"/>
  <c r="D76" i="2"/>
  <c r="S74" i="2"/>
  <c r="R74" i="2"/>
  <c r="Q74" i="2"/>
  <c r="P74" i="2"/>
  <c r="O74" i="2"/>
  <c r="N74" i="2"/>
  <c r="M74" i="2"/>
  <c r="L74" i="2"/>
  <c r="K74" i="2"/>
  <c r="J74" i="2"/>
  <c r="I74" i="2"/>
  <c r="H74" i="2"/>
  <c r="G74" i="2"/>
  <c r="F74" i="2"/>
  <c r="E74" i="2"/>
  <c r="D74" i="2"/>
  <c r="S72" i="2"/>
  <c r="R72" i="2"/>
  <c r="Q72" i="2"/>
  <c r="P72" i="2"/>
  <c r="O72" i="2"/>
  <c r="N72" i="2"/>
  <c r="M72" i="2"/>
  <c r="L72" i="2"/>
  <c r="K72" i="2"/>
  <c r="J72" i="2"/>
  <c r="I72" i="2"/>
  <c r="H72" i="2"/>
  <c r="G72" i="2"/>
  <c r="F72" i="2"/>
  <c r="E72" i="2"/>
  <c r="D72" i="2"/>
  <c r="S70" i="2"/>
  <c r="R70" i="2"/>
  <c r="Q70" i="2"/>
  <c r="P70" i="2"/>
  <c r="O70" i="2"/>
  <c r="N70" i="2"/>
  <c r="M70" i="2"/>
  <c r="L70" i="2"/>
  <c r="K70" i="2"/>
  <c r="J70" i="2"/>
  <c r="I70" i="2"/>
  <c r="H70" i="2"/>
  <c r="G70" i="2"/>
  <c r="F70" i="2"/>
  <c r="E70" i="2"/>
  <c r="D70" i="2"/>
  <c r="S68" i="2"/>
  <c r="R68" i="2"/>
  <c r="Q68" i="2"/>
  <c r="P68" i="2"/>
  <c r="O68" i="2"/>
  <c r="N68" i="2"/>
  <c r="M68" i="2"/>
  <c r="L68" i="2"/>
  <c r="K68" i="2"/>
  <c r="J68" i="2"/>
  <c r="I68" i="2"/>
  <c r="H68" i="2"/>
  <c r="G68" i="2"/>
  <c r="F68" i="2"/>
  <c r="E68" i="2"/>
  <c r="D68" i="2"/>
  <c r="S66" i="2"/>
  <c r="R66" i="2"/>
  <c r="Q66" i="2"/>
  <c r="P66" i="2"/>
  <c r="O66" i="2"/>
  <c r="N66" i="2"/>
  <c r="M66" i="2"/>
  <c r="L66" i="2"/>
  <c r="K66" i="2"/>
  <c r="J66" i="2"/>
  <c r="I66" i="2"/>
  <c r="H66" i="2"/>
  <c r="G66" i="2"/>
  <c r="F66" i="2"/>
  <c r="E66" i="2"/>
  <c r="D66" i="2"/>
  <c r="S64" i="2"/>
  <c r="R64" i="2"/>
  <c r="Q64" i="2"/>
  <c r="P64" i="2"/>
  <c r="O64" i="2"/>
  <c r="N64" i="2"/>
  <c r="M64" i="2"/>
  <c r="L64" i="2"/>
  <c r="K64" i="2"/>
  <c r="J64" i="2"/>
  <c r="I64" i="2"/>
  <c r="H64" i="2"/>
  <c r="G64" i="2"/>
  <c r="F64" i="2"/>
  <c r="E64" i="2"/>
  <c r="D64" i="2"/>
  <c r="S62" i="2"/>
  <c r="R62" i="2"/>
  <c r="Q62" i="2"/>
  <c r="P62" i="2"/>
  <c r="O62" i="2"/>
  <c r="N62" i="2"/>
  <c r="M62" i="2"/>
  <c r="L62" i="2"/>
  <c r="K62" i="2"/>
  <c r="J62" i="2"/>
  <c r="I62" i="2"/>
  <c r="H62" i="2"/>
  <c r="G62" i="2"/>
  <c r="F62" i="2"/>
  <c r="E62" i="2"/>
  <c r="D62" i="2"/>
  <c r="S60" i="2"/>
  <c r="R60" i="2"/>
  <c r="Q60" i="2"/>
  <c r="P60" i="2"/>
  <c r="O60" i="2"/>
  <c r="N60" i="2"/>
  <c r="M60" i="2"/>
  <c r="L60" i="2"/>
  <c r="K60" i="2"/>
  <c r="J60" i="2"/>
  <c r="I60" i="2"/>
  <c r="H60" i="2"/>
  <c r="G60" i="2"/>
  <c r="F60" i="2"/>
  <c r="E60" i="2"/>
  <c r="D60" i="2"/>
  <c r="S57" i="2"/>
  <c r="R57" i="2"/>
  <c r="Q57" i="2"/>
  <c r="P57" i="2"/>
  <c r="O57" i="2"/>
  <c r="N57" i="2"/>
  <c r="M57" i="2"/>
  <c r="L57" i="2"/>
  <c r="K57" i="2"/>
  <c r="J57" i="2"/>
  <c r="I57" i="2"/>
  <c r="H57" i="2"/>
  <c r="G57" i="2"/>
  <c r="F57" i="2"/>
  <c r="E57" i="2"/>
  <c r="D57" i="2"/>
  <c r="S54" i="2"/>
  <c r="R54" i="2"/>
  <c r="Q54" i="2"/>
  <c r="P54" i="2"/>
  <c r="O54" i="2"/>
  <c r="N54" i="2"/>
  <c r="M54" i="2"/>
  <c r="L54" i="2"/>
  <c r="K54" i="2"/>
  <c r="J54" i="2"/>
  <c r="I54" i="2"/>
  <c r="H54" i="2"/>
  <c r="G54" i="2"/>
  <c r="F54" i="2"/>
  <c r="E54" i="2"/>
  <c r="D54" i="2"/>
  <c r="S51" i="2"/>
  <c r="R51" i="2"/>
  <c r="Q51" i="2"/>
  <c r="P51" i="2"/>
  <c r="O51" i="2"/>
  <c r="N51" i="2"/>
  <c r="M51" i="2"/>
  <c r="L51" i="2"/>
  <c r="K51" i="2"/>
  <c r="J51" i="2"/>
  <c r="I51" i="2"/>
  <c r="H51" i="2"/>
  <c r="G51" i="2"/>
  <c r="F51" i="2"/>
  <c r="E51" i="2"/>
  <c r="D51" i="2"/>
  <c r="S49" i="2"/>
  <c r="R49" i="2"/>
  <c r="Q49" i="2"/>
  <c r="P49" i="2"/>
  <c r="O49" i="2"/>
  <c r="N49" i="2"/>
  <c r="M49" i="2"/>
  <c r="L49" i="2"/>
  <c r="K49" i="2"/>
  <c r="J49" i="2"/>
  <c r="I49" i="2"/>
  <c r="H49" i="2"/>
  <c r="G49" i="2"/>
  <c r="F49" i="2"/>
  <c r="E49" i="2"/>
  <c r="D49" i="2"/>
  <c r="S47" i="2"/>
  <c r="R47" i="2"/>
  <c r="Q47" i="2"/>
  <c r="P47" i="2"/>
  <c r="O47" i="2"/>
  <c r="N47" i="2"/>
  <c r="M47" i="2"/>
  <c r="L47" i="2"/>
  <c r="K47" i="2"/>
  <c r="J47" i="2"/>
  <c r="I47" i="2"/>
  <c r="H47" i="2"/>
  <c r="G47" i="2"/>
  <c r="F47" i="2"/>
  <c r="E47" i="2"/>
  <c r="D47" i="2"/>
  <c r="S45" i="2"/>
  <c r="R45" i="2"/>
  <c r="Q45" i="2"/>
  <c r="P45" i="2"/>
  <c r="O45" i="2"/>
  <c r="N45" i="2"/>
  <c r="M45" i="2"/>
  <c r="L45" i="2"/>
  <c r="K45" i="2"/>
  <c r="J45" i="2"/>
  <c r="I45" i="2"/>
  <c r="H45" i="2"/>
  <c r="G45" i="2"/>
  <c r="F45" i="2"/>
  <c r="E45" i="2"/>
  <c r="D45" i="2"/>
  <c r="S42" i="2"/>
  <c r="R42" i="2"/>
  <c r="Q42" i="2"/>
  <c r="P42" i="2"/>
  <c r="O42" i="2"/>
  <c r="N42" i="2"/>
  <c r="M42" i="2"/>
  <c r="L42" i="2"/>
  <c r="K42" i="2"/>
  <c r="J42" i="2"/>
  <c r="I42" i="2"/>
  <c r="H42" i="2"/>
  <c r="G42" i="2"/>
  <c r="F42" i="2"/>
  <c r="E42" i="2"/>
  <c r="D42" i="2"/>
  <c r="S39" i="2"/>
  <c r="R39" i="2"/>
  <c r="Q39" i="2"/>
  <c r="P39" i="2"/>
  <c r="O39" i="2"/>
  <c r="N39" i="2"/>
  <c r="M39" i="2"/>
  <c r="L39" i="2"/>
  <c r="K39" i="2"/>
  <c r="J39" i="2"/>
  <c r="I39" i="2"/>
  <c r="H39" i="2"/>
  <c r="G39" i="2"/>
  <c r="F39" i="2"/>
  <c r="E39" i="2"/>
  <c r="D39" i="2"/>
  <c r="S37" i="2"/>
  <c r="R37" i="2"/>
  <c r="Q37" i="2"/>
  <c r="P37" i="2"/>
  <c r="O37" i="2"/>
  <c r="N37" i="2"/>
  <c r="M37" i="2"/>
  <c r="L37" i="2"/>
  <c r="K37" i="2"/>
  <c r="J37" i="2"/>
  <c r="I37" i="2"/>
  <c r="H37" i="2"/>
  <c r="G37" i="2"/>
  <c r="F37" i="2"/>
  <c r="E37" i="2"/>
  <c r="D37" i="2"/>
  <c r="S34" i="2"/>
  <c r="R34" i="2"/>
  <c r="Q34" i="2"/>
  <c r="P34" i="2"/>
  <c r="O34" i="2"/>
  <c r="N34" i="2"/>
  <c r="M34" i="2"/>
  <c r="L34" i="2"/>
  <c r="K34" i="2"/>
  <c r="J34" i="2"/>
  <c r="I34" i="2"/>
  <c r="H34" i="2"/>
  <c r="G34" i="2"/>
  <c r="F34" i="2"/>
  <c r="E34" i="2"/>
  <c r="D34" i="2"/>
  <c r="S32" i="2"/>
  <c r="R32" i="2"/>
  <c r="Q32" i="2"/>
  <c r="P32" i="2"/>
  <c r="O32" i="2"/>
  <c r="N32" i="2"/>
  <c r="M32" i="2"/>
  <c r="L32" i="2"/>
  <c r="K32" i="2"/>
  <c r="J32" i="2"/>
  <c r="I32" i="2"/>
  <c r="H32" i="2"/>
  <c r="G32" i="2"/>
  <c r="F32" i="2"/>
  <c r="E32" i="2"/>
  <c r="D32" i="2"/>
  <c r="S29" i="2"/>
  <c r="R29" i="2"/>
  <c r="Q29" i="2"/>
  <c r="P29" i="2"/>
  <c r="O29" i="2"/>
  <c r="N29" i="2"/>
  <c r="M29" i="2"/>
  <c r="L29" i="2"/>
  <c r="K29" i="2"/>
  <c r="J29" i="2"/>
  <c r="I29" i="2"/>
  <c r="H29" i="2"/>
  <c r="G29" i="2"/>
  <c r="F29" i="2"/>
  <c r="E29" i="2"/>
  <c r="D29" i="2"/>
  <c r="S25" i="2"/>
  <c r="R25" i="2"/>
  <c r="Q25" i="2"/>
  <c r="P25" i="2"/>
  <c r="O25" i="2"/>
  <c r="N25" i="2"/>
  <c r="M25" i="2"/>
  <c r="L25" i="2"/>
  <c r="K25" i="2"/>
  <c r="J25" i="2"/>
  <c r="I25" i="2"/>
  <c r="H25" i="2"/>
  <c r="G25" i="2"/>
  <c r="F25" i="2"/>
  <c r="E25" i="2"/>
  <c r="D25" i="2"/>
  <c r="S23" i="2"/>
  <c r="R23" i="2"/>
  <c r="Q23" i="2"/>
  <c r="P23" i="2"/>
  <c r="O23" i="2"/>
  <c r="N23" i="2"/>
  <c r="M23" i="2"/>
  <c r="L23" i="2"/>
  <c r="K23" i="2"/>
  <c r="J23" i="2"/>
  <c r="I23" i="2"/>
  <c r="H23" i="2"/>
  <c r="G23" i="2"/>
  <c r="F23" i="2"/>
  <c r="E23" i="2"/>
  <c r="D23" i="2"/>
  <c r="S20" i="2"/>
  <c r="R20" i="2"/>
  <c r="Q20" i="2"/>
  <c r="P20" i="2"/>
  <c r="O20" i="2"/>
  <c r="N20" i="2"/>
  <c r="M20" i="2"/>
  <c r="L20" i="2"/>
  <c r="K20" i="2"/>
  <c r="J20" i="2"/>
  <c r="I20" i="2"/>
  <c r="H20" i="2"/>
  <c r="G20" i="2"/>
  <c r="F20" i="2"/>
  <c r="E20" i="2"/>
  <c r="D20" i="2"/>
  <c r="S10" i="2"/>
  <c r="S126" i="2"/>
  <c r="R10" i="2"/>
  <c r="R126" i="2"/>
  <c r="Q10" i="2"/>
  <c r="Q126" i="2"/>
  <c r="P10" i="2"/>
  <c r="P126" i="2"/>
  <c r="O10" i="2"/>
  <c r="O126" i="2"/>
  <c r="N10" i="2"/>
  <c r="N126" i="2"/>
  <c r="M10" i="2"/>
  <c r="M126" i="2"/>
  <c r="L10" i="2"/>
  <c r="L126" i="2"/>
  <c r="K10" i="2"/>
  <c r="K126" i="2"/>
  <c r="J10" i="2"/>
  <c r="J126" i="2"/>
  <c r="I10" i="2"/>
  <c r="I126" i="2"/>
  <c r="H10" i="2"/>
  <c r="H126" i="2"/>
  <c r="G10" i="2"/>
  <c r="G126" i="2"/>
  <c r="F10" i="2"/>
  <c r="F126" i="2"/>
  <c r="E10" i="2"/>
  <c r="E126" i="2"/>
  <c r="D10" i="2"/>
  <c r="D126" i="2"/>
  <c r="R31" i="1"/>
  <c r="Q31" i="1"/>
  <c r="P31" i="1"/>
  <c r="O31" i="1"/>
  <c r="N31" i="1"/>
  <c r="M31" i="1"/>
  <c r="L31" i="1"/>
  <c r="K31" i="1"/>
  <c r="J31" i="1"/>
  <c r="I31" i="1"/>
  <c r="H31" i="1"/>
  <c r="G31" i="1"/>
  <c r="F31" i="1"/>
  <c r="E31" i="1"/>
  <c r="D31" i="1"/>
  <c r="C31" i="1"/>
  <c r="N72" i="3"/>
  <c r="N330" i="3"/>
  <c r="H330" i="3"/>
  <c r="H72" i="3"/>
  <c r="P72" i="3"/>
  <c r="P330" i="3"/>
  <c r="I330" i="3"/>
  <c r="I72" i="3"/>
  <c r="Q72" i="3"/>
  <c r="Q330" i="3"/>
  <c r="J330" i="3"/>
  <c r="K72" i="3"/>
  <c r="K330" i="3"/>
  <c r="S72" i="3"/>
  <c r="S330" i="3"/>
  <c r="R72" i="3"/>
  <c r="R330" i="3"/>
  <c r="D330" i="3"/>
  <c r="L330" i="3"/>
  <c r="D72" i="3"/>
  <c r="L72" i="3"/>
  <c r="E330" i="3"/>
  <c r="M330" i="3"/>
  <c r="E72" i="3"/>
  <c r="F72" i="3"/>
  <c r="F330" i="3"/>
  <c r="G330" i="3"/>
  <c r="G72" i="3"/>
  <c r="O72" i="3"/>
  <c r="O330" i="3"/>
  <c r="N1382" i="7"/>
  <c r="F16" i="7"/>
  <c r="F1382" i="7"/>
  <c r="N16" i="7"/>
  <c r="G1382" i="7"/>
  <c r="O1382" i="7"/>
  <c r="G16" i="7"/>
  <c r="O16" i="7"/>
  <c r="H1382" i="7"/>
  <c r="P1382" i="7"/>
  <c r="H16" i="7"/>
  <c r="P16" i="7"/>
  <c r="I1382" i="7"/>
  <c r="Q1382" i="7"/>
  <c r="I16" i="7"/>
  <c r="Q16" i="7"/>
  <c r="J1382" i="7"/>
  <c r="R1382" i="7"/>
  <c r="J16" i="7"/>
  <c r="R16" i="7"/>
  <c r="M16" i="7"/>
  <c r="M1382" i="7"/>
  <c r="K1382" i="7"/>
  <c r="K16" i="7"/>
  <c r="S16" i="7"/>
  <c r="S1382" i="7"/>
  <c r="E1382" i="7"/>
  <c r="E16" i="7"/>
  <c r="T1382" i="7"/>
  <c r="L16" i="7"/>
  <c r="L1382" i="7"/>
  <c r="T16" i="7"/>
  <c r="G39" i="8"/>
  <c r="I39" i="8"/>
  <c r="J39" i="8"/>
  <c r="H39" i="8"/>
  <c r="H88" i="8"/>
  <c r="H70" i="8"/>
  <c r="G88" i="8"/>
  <c r="J88" i="8"/>
  <c r="I88" i="8"/>
</calcChain>
</file>

<file path=xl/sharedStrings.xml><?xml version="1.0" encoding="utf-8"?>
<sst xmlns="http://schemas.openxmlformats.org/spreadsheetml/2006/main" count="5717" uniqueCount="1260">
  <si>
    <t>Iš viso</t>
  </si>
  <si>
    <t>Iš jų:</t>
  </si>
  <si>
    <t>Išlaidoms</t>
  </si>
  <si>
    <t>Iš jų darbo užmokesčiui</t>
  </si>
  <si>
    <t>Turtui įsigyti</t>
  </si>
  <si>
    <t>Finansavimo Šaltinis</t>
  </si>
  <si>
    <t>Pavadinimas</t>
  </si>
  <si>
    <t>Laik. tikslinimas: Padidėjimas/Sumažėjimas'</t>
  </si>
  <si>
    <t>AA</t>
  </si>
  <si>
    <t>Aplinkos apsaugos rėmimo specialiosios programos l</t>
  </si>
  <si>
    <t>EEE</t>
  </si>
  <si>
    <t>Europos ekonominės erdvės programa</t>
  </si>
  <si>
    <t>EEEVB</t>
  </si>
  <si>
    <t>Valstybės biudžeto lėšos EEE programai</t>
  </si>
  <si>
    <t>ES</t>
  </si>
  <si>
    <t>Europos Sąjungos struktūrinių fondų lėšos</t>
  </si>
  <si>
    <t>GŠV</t>
  </si>
  <si>
    <t>"Gargždų švara" - vietinės rinkliavos</t>
  </si>
  <si>
    <t>KKP</t>
  </si>
  <si>
    <t>Klimato kaitos programa</t>
  </si>
  <si>
    <t>KPPP</t>
  </si>
  <si>
    <t>Kelių priežiūros ir plėtros programos lėšos</t>
  </si>
  <si>
    <t>LA</t>
  </si>
  <si>
    <t>Aplinkos apsaugos rėmimo spec. programos lėšų liku</t>
  </si>
  <si>
    <t>LGŠV</t>
  </si>
  <si>
    <t>Vietinės rinkliavos už 2023 metus</t>
  </si>
  <si>
    <t>LK</t>
  </si>
  <si>
    <t>Savivaldybės biudžeto lėšų likučiai (praėjusių me</t>
  </si>
  <si>
    <t>LS</t>
  </si>
  <si>
    <t>Lėšų už paslaugas ir nuomą likučiai (praėjusių met</t>
  </si>
  <si>
    <t>ML</t>
  </si>
  <si>
    <t>Mokymo lėšos</t>
  </si>
  <si>
    <t>S</t>
  </si>
  <si>
    <t>Pajamos už paslaugas ir nuomą</t>
  </si>
  <si>
    <t>SB</t>
  </si>
  <si>
    <t>Savivaldybės biudžeto lėšos</t>
  </si>
  <si>
    <t>SL</t>
  </si>
  <si>
    <t>Skolintos lėšos</t>
  </si>
  <si>
    <t>VBD</t>
  </si>
  <si>
    <t>Valstybės biudžeto specialioji tikslinė dotacija</t>
  </si>
  <si>
    <t>VBD(UK)</t>
  </si>
  <si>
    <t>Dotaciija ukrainiečiams</t>
  </si>
  <si>
    <t>VBD(VIP)</t>
  </si>
  <si>
    <t>Dotacija valst. inv. pr. numatytiems objektams įgy</t>
  </si>
  <si>
    <t>VBES</t>
  </si>
  <si>
    <t>Valstybės biudžeto lėšos ES struktūrinių fondų pro</t>
  </si>
  <si>
    <t>VLK</t>
  </si>
  <si>
    <t>Viršplaninės pajamos (praėjusių metų)</t>
  </si>
  <si>
    <t>Ž</t>
  </si>
  <si>
    <t>Lėšos už parduotą žemę</t>
  </si>
  <si>
    <t>IŠ VISO:</t>
  </si>
  <si>
    <t>KLAIPĖDOS RAJONO SAVIVALDYBĖS ADMINISTRACIJA</t>
  </si>
  <si>
    <t xml:space="preserve">2024m. patikslinto biudžeto asignavimų įvykdymas pagal finansavimo šaltinius </t>
  </si>
  <si>
    <t xml:space="preserve">2024m. Asignavimai be patikslinimų </t>
  </si>
  <si>
    <t>2024m. Asignavimai su patikslinimais</t>
  </si>
  <si>
    <t>2024m. Asignavimai su laik. patikslinimais</t>
  </si>
  <si>
    <t xml:space="preserve">2024m. patikslinto biudžeto asignavimų įvykdymas pagal asignavimų valdytojus </t>
  </si>
  <si>
    <t>Asignavimų valdytojas</t>
  </si>
  <si>
    <t>Programos kodas</t>
  </si>
  <si>
    <t>Eil. Nr.</t>
  </si>
  <si>
    <t>2024m. Asignavimai be patikslinimo</t>
  </si>
  <si>
    <t xml:space="preserve">2024m. Asignavimai su patikslinimais </t>
  </si>
  <si>
    <t>Klaipėdos rajono savivaldybės administracija</t>
  </si>
  <si>
    <t>1-Žinių visuomenės plėtros programa</t>
  </si>
  <si>
    <t>2-Ekonominio konkurencingumo didinimo programa</t>
  </si>
  <si>
    <t>3-Aplinkos apsaugos programa</t>
  </si>
  <si>
    <t>4-Sveikatos apsaugos programa</t>
  </si>
  <si>
    <t>5-Socialinės paramos programa</t>
  </si>
  <si>
    <t>6-Susisiekimo ir inžinerinės infrastruktūros plėtros programa</t>
  </si>
  <si>
    <t>7-Kultūros paveldo puoselėjimo ir kultūros paslaugų plėtros pr</t>
  </si>
  <si>
    <t>8-Kūno kultūros ir sporto plėtros programa</t>
  </si>
  <si>
    <t>9-Savivaldybės valdymo ir pagrindinių funkcijų vykdymo program</t>
  </si>
  <si>
    <t>J.Lankučio viešoji biblioteka</t>
  </si>
  <si>
    <t>Gargždų " Vaivorykštės" gimnazija</t>
  </si>
  <si>
    <t>Gargždų "Minijos" progimnazija</t>
  </si>
  <si>
    <t>Gargždų "Kranto" progimnazija</t>
  </si>
  <si>
    <t>Priekulės Ievos Simonaitytės gimnazija</t>
  </si>
  <si>
    <t>Veiviržėnų Jurgio Šaulio gimnazija</t>
  </si>
  <si>
    <t>Agluonėnų mokykla-darželis</t>
  </si>
  <si>
    <t>Dovilų pagrindinė mokykla</t>
  </si>
  <si>
    <t>Ketvergių pagrindinė mokykla</t>
  </si>
  <si>
    <t>Kretingalės pagrindinė mokykla</t>
  </si>
  <si>
    <t>Plikių Ievos Labutytės pagrindinė mokykla</t>
  </si>
  <si>
    <t>Gargždų muzikos mokykla</t>
  </si>
  <si>
    <t>Gargždų lopšelis - darželis "Ąžuoliukas"</t>
  </si>
  <si>
    <t>Gargždų lopšelis - darželis "Gintarėlis"</t>
  </si>
  <si>
    <t>Gargždų lopšelis - darželis "Saulutė"</t>
  </si>
  <si>
    <t>Gargždų lopšelis-darželis "Naminukas"</t>
  </si>
  <si>
    <t>Gargždų kultūros centras</t>
  </si>
  <si>
    <t>Klaipėdos rajono turizmo informacijos centras</t>
  </si>
  <si>
    <t>Gargždų socialinių paslaugų centras</t>
  </si>
  <si>
    <t>Luminor Bank AS</t>
  </si>
  <si>
    <t>AB SEB bankas</t>
  </si>
  <si>
    <t>Priekulės socialinių paslaugų centras</t>
  </si>
  <si>
    <t>Vėžaičių pagrindinė mokykla</t>
  </si>
  <si>
    <t>Endriejavo pagrindinė mokykla</t>
  </si>
  <si>
    <t>Dituvos Aleksandro Teodoro Kuršaičio pagrindinė mokykla</t>
  </si>
  <si>
    <t>Vaikų ir jaunimo laisvalaikio centras</t>
  </si>
  <si>
    <t>Priekulės vaikų lopšelis-darželis</t>
  </si>
  <si>
    <t>Klaipėdos rajono etninės kultūros centras</t>
  </si>
  <si>
    <t>Gargždų krašto muziejus</t>
  </si>
  <si>
    <t>Pedagoginė psichologinė tarnyba</t>
  </si>
  <si>
    <t>Švietimo centras</t>
  </si>
  <si>
    <t>Klaipėdos r. savivaldybės visuomenės sveikatos biuras</t>
  </si>
  <si>
    <t>Klaipėdos r. paramos šeimai centras</t>
  </si>
  <si>
    <t>Sporto centras</t>
  </si>
  <si>
    <t>Kretingalės kultūros centras</t>
  </si>
  <si>
    <t>Priekulės meno ir kultūros centras</t>
  </si>
  <si>
    <t>Veiviržėnų kultūros centras</t>
  </si>
  <si>
    <t>Vėžaičių kultūros centras</t>
  </si>
  <si>
    <t>Kontrolės ir audito tarnyba</t>
  </si>
  <si>
    <t>Klaipėdos r. sav. priešgaisrinė tarnyba</t>
  </si>
  <si>
    <t>Viliaus Gaigalaičio globos namai</t>
  </si>
  <si>
    <t>Klaipėdos r. Slengių mokykla - daugiafunkcis centras</t>
  </si>
  <si>
    <t>AB Šiaulių bankas Klaipėdos filialas</t>
  </si>
  <si>
    <t>Gargždų atviras jaunimo centras</t>
  </si>
  <si>
    <t>AS "Citadele banka"</t>
  </si>
  <si>
    <t>Šaltinis</t>
  </si>
  <si>
    <t>Viso pagal programą:</t>
  </si>
  <si>
    <t xml:space="preserve">Viso pagal asignavimų valdytoją: </t>
  </si>
  <si>
    <t>Priemonės kodas</t>
  </si>
  <si>
    <t xml:space="preserve">2024m. Asignavimai be patikslinimo </t>
  </si>
  <si>
    <t xml:space="preserve">2024m. Asignavimai su patikslinimu </t>
  </si>
  <si>
    <t>1.1.1.43.-"Tūkstantmečio mokyklų" programos projekto įgyvendinimas</t>
  </si>
  <si>
    <t>1.1.2.2.-Konkursų, olimpiadų, renginių organizavimas rajone ir dalyvavimas respublikiniuose renginiuose</t>
  </si>
  <si>
    <t>1.1.3.13.-Neformaliojo vaikų švietimo elektroninės apskaitos diegimas</t>
  </si>
  <si>
    <t>1.1.3.14.-Mokinių verslumo ir finansinio raštingumo projektų iniciatyvų skatinimas švietimo įstaigose</t>
  </si>
  <si>
    <t>1.1.3.17.-Pedagogų rengimo, perkvalifikavimo, jaunųjų pedagogų pritraukimo ir mokytojo prestižo didinimo dalinis finansavimas</t>
  </si>
  <si>
    <t>1.1.3.18.-Projekto "Karjeros specialistų tinklo vystymas" įgyvendinimas</t>
  </si>
  <si>
    <t>1.1.3.20.-Projekto "Mokinių įvairovei atvirų grupių, klasių sudarymas ir ugdymo organizavimas jose" įgyvendinimas</t>
  </si>
  <si>
    <t>1.1.3.3.-"Trečiojo amžiaus universiteto" veiklos organizavimas</t>
  </si>
  <si>
    <t>1.1.3.4.-Metų mokytojo vardo premijos skyrimas ir Tarptautinės mokytojo dienos renginio organizavimas</t>
  </si>
  <si>
    <t>1.1.3.5.-Vaikų vasaros poilsio programų įgyvendinimas</t>
  </si>
  <si>
    <t>1.1.3.6.-Projekto "Mokyklų tinklo efektyvumo didinimas Klaipėdos rajone" įgyvendinimas</t>
  </si>
  <si>
    <t>1.1.5.1.-Mokinių vežimo į ugdymo įstaigas finansavimas</t>
  </si>
  <si>
    <t>1.1.5.2.-Švietimo įstaigoms autobusų pirkimas</t>
  </si>
  <si>
    <t>1.1.5.4.-Švietimo įstaigų elektros ir transporto išlaidų finansavimas</t>
  </si>
  <si>
    <t>1.2.1.5.-Neformaliojo vaikų švietimo programų įgyvendinimas</t>
  </si>
  <si>
    <t>1.3.1.5.-Lopšelio-darželio statyba Gargžduose</t>
  </si>
  <si>
    <t>1.3.3.25.-"Priekulės I. Simonaitytės gimnazijos sporto aikštyno atnaujinimas"</t>
  </si>
  <si>
    <t>1.3.3.4.-Ugdymo įstaigų modernizav. ir plėtra: 1.Priestato prie Plikių I.Labutytės pagr.mok. projekt. ir statyba 2.Darželio statyba Mazūriškės 3. "Vaivorykštės" gimn.sporto aikšt.rekonstr. ir gimn. pastato mod</t>
  </si>
  <si>
    <t>1.4.4.28.-Švietimo įstaigų patalpų remontas, mokyklinių autobusų remontas, buitinės, organizacinės technikos, mokymo priemonių įsigijimas</t>
  </si>
  <si>
    <t>1.4.4.30.-Atsiskaitymas už vaikų ugdymą Klaipėdos miesto savivaldybės ir privačiose ikimokyklinėse įstaigose</t>
  </si>
  <si>
    <t>1.4.4.31.-Lėšos išeitinėms išmokoms ir kitoms su darbo santykiais susijusioms išmokoms ir kompensacijoms mokėti</t>
  </si>
  <si>
    <t>2.1.2.1.-Klaipėdos rajono savivaldybės smulkiojo verslo rėmimo programos</t>
  </si>
  <si>
    <t>2.1.2.2.-Klaipėdos rajono  žemės ūkio ir kaimo plėtros rėmimo programa</t>
  </si>
  <si>
    <t>2.2.1.17.-ESRI ArcGIS programinės įrangos licenzijos įsigijimas ir palaikymas</t>
  </si>
  <si>
    <t>2.2.1.28.-Jokšų polderio melioracijos griovių bei Pjaulių siurblinės rekonstrukcija</t>
  </si>
  <si>
    <t>2.2.1.8.-Magistralinių melioracijos griovių tvarkymas (šienavimas, krūmų kirtimas, drenažo žiočių atnaujinimas, griovių dugno valymas),drenažo avarinis remontas, apsauginių pylimų priežiūra ir remontas, pralai</t>
  </si>
  <si>
    <t>2.2.2.1.-Perteklinio vandens pašalinimo darbnai (siurblinių aptarnaujančio personalo išlaikymas, elektra ir einamasis remontas). Polderių griovių ir pylimų priežiūros ir remonto darbai</t>
  </si>
  <si>
    <t>2.2.2.3.-Kadastro vedimas</t>
  </si>
  <si>
    <t>2.3.2.11.-Dalyvavimas projekte "Klaipėdos regiono pasiekiamumo didinimas"</t>
  </si>
  <si>
    <t>2.3.3.14.-Stepono Dariaus memorialinio parko pritaikymas turizmo ir aviacinio sporto reikmėms</t>
  </si>
  <si>
    <t>2.3.3.26.-Vandens maršrutų tinklo plėtra Latvijoje ir Lietuvoje, toliau plečiant tarpvalstybinio turizmo produktą www.riverways.eu</t>
  </si>
  <si>
    <t>2.3.3.29.-Gargždų karjerų teritorijos plėtra ir vystymas bei pritaikymas turizmo ir rekreacijos reikmėms</t>
  </si>
  <si>
    <t>2.4.1.21.-Detalųjų planų rengimas (Gargždų miesto centro urbanistinės koncepcijos parengimas ir detaliojo plano keitimas)</t>
  </si>
  <si>
    <t>2.4.1.26.-Žemės sklypų planų, prilyginamų detaliojo teritorijų planavimo dokumentams, rengimas miesto teritorijoje</t>
  </si>
  <si>
    <t>2.4.1.37.-Specialiųjų planų ir žemės paėmimo visuomenės poreikiams projektų rengimas ir įgyvendinimas</t>
  </si>
  <si>
    <t>2.4.1.45.-Klaipėdos rajono bendrųjų planų monitoringo rengimas</t>
  </si>
  <si>
    <t>2.4.1.46.-Gargždų miesto centrinės dalies detaliojo plano sprendinių įgyvendinimo programa</t>
  </si>
  <si>
    <t>2.4.5.1.-Gargždų miesto ir rajono architektūrinį ir urbanistinį įvaizdį gerinančių priemonių planų rengimas ir įgyvendinimas</t>
  </si>
  <si>
    <t>3.1.1.2.-Aplinkos apsaugos specialiosios programos įgyvendinimas</t>
  </si>
  <si>
    <t>3.1.1.71.-Geriamojo vandens tiekimo ir buitinių nuotekų tvarkymo tinklų plėtra Klaipėdos rajone</t>
  </si>
  <si>
    <t>3.1.1.75.-Klaipėdos rajono teritorijos paviršinių nuotekų tinklų projektavimas</t>
  </si>
  <si>
    <t>3.1.1.77.-Savivaldybės administracijos išlaidos apmokant UAB "Klaipėdos rajono energija" už Klaipėdos rajono savivaldybės objektų ir bendrojo naudojimo teritorijų paviršinių nuotekų tvarkymą</t>
  </si>
  <si>
    <t>3.1.1.78.-Klaipėdos rajono lietaus nuotekų tinklų plėtros specialiojo plano rengimas</t>
  </si>
  <si>
    <t>3.1.1.79.-Klaipėdos rajono teritorijos paviršinių nuotekų tinklų statyba</t>
  </si>
  <si>
    <t>3.1.1.81.-Klaipėdos rajono teritorijos vandentiekio ir buitinių nuotekų tinklų statyba</t>
  </si>
  <si>
    <t>3.1.1.82.-Klaipėdos aglomeracijoje esančių privačių namų prijungimas prie centralizuotų nuotekų surinkimo tinklų</t>
  </si>
  <si>
    <t>3.2.1.9.-Priešgaisrinių tvenkinių valymas</t>
  </si>
  <si>
    <t>3.2.2.14.-Projekto "Komunalinių atliekų rūšiuojamojo surinkimo infrastruktūros plėtra Klaipėdos rajone" įgyvendinimas</t>
  </si>
  <si>
    <t>3.2.2.18.-Asbesto turinčių gaminių atliekų surinkimas apvažiavimo būdu, transportavimas ir saugus šalinimas</t>
  </si>
  <si>
    <t>3.2.2.2.-Gyvūnų augintinių gausos reguliavimo programa</t>
  </si>
  <si>
    <t>3.2.2.23.-Gargždų miesto parko infrastruktūros sutvarkymas</t>
  </si>
  <si>
    <t>3.2.2.24.-"Didelių gabaritų atliekų aikštelių įrengimas Vėžaičiuose ir Gargžduose" įgyvendinimas</t>
  </si>
  <si>
    <t>3.2.2.25.-Biologiškai skaidžių atliekų surinkimo priemonių įsigijimas</t>
  </si>
  <si>
    <t>3.2.2.7.-Atliekų tvarkymo sistemos organizavimas</t>
  </si>
  <si>
    <t>3.2.3.1.25.-Gatvių ir žaliųjų plotų tvarkymas ir priežiūra Agluonėnų seniūnijoje</t>
  </si>
  <si>
    <t>3.2.3.10.34.-Gatvių ir žaliųjų plotų tvarkymas ir priežiūra Veiviržėnų seniūnijoje</t>
  </si>
  <si>
    <t>3.2.3.11.35.-Gatvių ir žaliųjų plotų tvarkymas ir priežiūra Vėžaičių seniūnijoje</t>
  </si>
  <si>
    <t>3.2.3.2.26.-Gatvių ir žaliųjų plotų tvarkymas ir priežiūra Dauparų Kvietinių seniūnijoje</t>
  </si>
  <si>
    <t>3.2.3.3.27.-Gatvių ir žaliųjų plotų tvarkymas ir priežiūra Dovilų seniūnijoje</t>
  </si>
  <si>
    <t>3.2.3.4.28.-Gatvių ir žaliųjų plotų tvarkymas ir priežiūra Endriejavo seniūnijoje</t>
  </si>
  <si>
    <t>3.2.3.5.29.-Gatvių ir žaliųjų plotų tvarkymas ir priežiūra Gargždų seniūnijoje</t>
  </si>
  <si>
    <t>3.2.3.6.30.-Gatvių ir žaliųjų plotų tvarkymas ir priežiūra Judrėnų seniūnijoje</t>
  </si>
  <si>
    <t>3.2.3.7.31.-Gatvių ir žaliųjų plotų tvarkymas ir priežiūra Kretingalės seniūnijoje</t>
  </si>
  <si>
    <t>3.2.3.8.32.-Gatvių ir žaliųjų plotų tvarkymas ir priežiūra Priekulės seniūnijoje</t>
  </si>
  <si>
    <t>3.2.3.9.33.-Gatvių ir žaliųjų plotų tvarkymas ir priežiūra Sendvario seniūnijoje</t>
  </si>
  <si>
    <t>4.1.1.12.-Šeimų lankymo teikiant ankstyvosios intervencijos paslaugas modelio įdiegimas Klaipėdos r. savivaldybėje</t>
  </si>
  <si>
    <t>4.1.1.14.-Gerovės konsultanto modelio įdiegimas Klaipėdos r. savivaldybėje</t>
  </si>
  <si>
    <t>4.1.1.15.-Metų medicinos darbuotojo premija ir apdovanojimų ceremonija</t>
  </si>
  <si>
    <t>4.1.1.2.-Sveikos gyvensenos kultūros gyventojams formavimas</t>
  </si>
  <si>
    <t>4.1.2.10.-Visuomenės psichikos sveikatos paslaugų prieinamumo bei ankstyvojo savižudybių atpažinimo ir kompleksinės pagalbos teikimo sistemos plėtojimas</t>
  </si>
  <si>
    <t>4.1.3.8.-Sveikatos įstaigų darbuotojų kelionės išlaidų kompensavimas</t>
  </si>
  <si>
    <t>4.1.6.3.-Asmens sveikatos priežiūros įstaigų patalpų remontas, transporto remontas, buitinės, organizacinės technikos, kitų priemonių įsigijimas</t>
  </si>
  <si>
    <t>4.2.1.12.-Paramos gydytojams-jauniems specialistams dalinis finansavimas</t>
  </si>
  <si>
    <t>4.2.1.27.-Ambulatorijų ir medicinos punktų dalinis finansavimas</t>
  </si>
  <si>
    <t>4.2.1.3.-Palankios vakcinomis valdomų užkrečiamųjų ligų epideminės situacijos Klaipėdos rajone užtikrinimas</t>
  </si>
  <si>
    <t>4.3.2.4.-Gargždų ligoninės priėmimo-skubios pagalbos gydytojų chirurgų (traumatologų) paslaugų finansavimas</t>
  </si>
  <si>
    <t>5.1.1.3.-Finansinės pagalbos teikimas ir išlaidų kompensavimas laidojusiems žmonių palaikus</t>
  </si>
  <si>
    <t>5.1.1.5.-Socialinių pašalpų  ir kompensacijų skaičiavimas ir mokėjimas</t>
  </si>
  <si>
    <t>5.1.1.6.-Kompensacijos už būsto suteikimą užsieniečiams</t>
  </si>
  <si>
    <t>5.1.1.7.-Vienkartinės išmokos įsikurti gyvenamojoje vietoje savivaldybės teritorijoje</t>
  </si>
  <si>
    <t>5.1.2.13.-Europos pagalbos labiausiai skurstantiems asmenims fondo projekto Klaipėdos rajone vykdymas</t>
  </si>
  <si>
    <t>5.1.2.15.-Socialinės reabilitacijos paslaugų neįgaliesiems bendruomenėje projektų finansavimas</t>
  </si>
  <si>
    <t>5.1.2.19.-Neveiksnių asmenų būklės peržiūrėjimo užtikrinimas</t>
  </si>
  <si>
    <t>5.1.2.25.-Sutrikusio intelekto žmonių globos bendrijos "Gargždų viltis" teikiamų transporto paslaugų neįgaliesiems finansavimas</t>
  </si>
  <si>
    <t>5.1.2.27.-Socialinių paslaugų įstaigų elektros išlaidų finansavimas</t>
  </si>
  <si>
    <t>5.1.2.28.-Socialinių įstaigų patalpų remontas, transporto remontas, buitinės, organizacinės technikos, kitų priemonių įsigijimas</t>
  </si>
  <si>
    <t>5.1.2.29.-Asmeninio asistento paslaugos teikimas</t>
  </si>
  <si>
    <t>5.1.2.30.-Dotacija akredituotai vaikų dienos socialinei priežiūrai organizuoti, teikti ir administruoti</t>
  </si>
  <si>
    <t>5.1.2.32.-"Ukrainiečių integracijos projektas"</t>
  </si>
  <si>
    <t>5.1.2.33.-Projekto "Socialinės dirbtuvės" įgyvendinimas</t>
  </si>
  <si>
    <t>5.1.2.37.-Projekto "Klaipėdos rajonas veža" įgyvendinimas</t>
  </si>
  <si>
    <t>5.1.2.4.-Socialinių paslaugų pirkimas, pagalbos pinigų mokėjimas, socialinių paslaugų perdavimas NVO, transporto paslaugos hemodializėms atlikti apmokėjimas</t>
  </si>
  <si>
    <t>5.1.2.5.-Būsto pritaikymas neįgaliesiems</t>
  </si>
  <si>
    <t>5.1.2.7.-Kompensacija vežėjams už nesurinktas pajamas vežant priemestiniais maršrutais</t>
  </si>
  <si>
    <t>5.1.2.8.-Mirusiųjų pervežimas iš įvykio vietos ir saugojimas iki teismo medicinos tyrimo atlikimo</t>
  </si>
  <si>
    <t>5.1.2.9.-Socialinė parama mokiniams (maitinimui, priemonėms)</t>
  </si>
  <si>
    <t>5.1.3.11.-Projekto "Priekulės socialinių paslaugų centro infrastruktūros plėtra" įgyvendinimas</t>
  </si>
  <si>
    <t>5.1.3.3.-Socialinio būsto rėmimo programos įgyvendinimas</t>
  </si>
  <si>
    <t>5.1.4.2.-Jaunimo įgalinimo ir įtraukimo į pilietinę veiklą galimybių kūrimas ir plėtra</t>
  </si>
  <si>
    <t>5.2.1.2.-Užimtumo didinimo programos vykdymas</t>
  </si>
  <si>
    <t>6.1.1.1.-Rezervas skiriamas apmokėti už nenumatytus darbus, atsirandančius sutartyse numatytų darbų vykdymo metu</t>
  </si>
  <si>
    <t>6.1.1.1.25.-Agluonėnų seniūnijai priklausančių kelių ir gatvių remontas ir priežiūra</t>
  </si>
  <si>
    <t>6.1.1.1.26.-Dauparų-Kvietinių seniūnijai priklausančių kelių ir gatvių remontas ir priežiūra</t>
  </si>
  <si>
    <t>6.1.1.1.27.-Dovilų seniūnijai priklausančių kelių ir gatvių remontas ir priežiūra</t>
  </si>
  <si>
    <t>6.1.1.1.28.-Endriejavo seniūnijai priklausančių kelių ir gatvių remontas ir priežiūra</t>
  </si>
  <si>
    <t>6.1.1.1.29.-Gargždų seniūnijai priklausančių kelių ir gatvių remontas ir priežiūra</t>
  </si>
  <si>
    <t>6.1.1.1.30.-Judrėnų seniūnijai priklausančių kelių ir gatvių remontas ir priežiūra</t>
  </si>
  <si>
    <t>6.1.1.1.31.-Kretingalės seniūnijai priklausančių kelių ir gatvių remontas ir priežiūra</t>
  </si>
  <si>
    <t>6.1.1.1.32.-Priekulės seniūnijai priklausančių kelių ir gatvių remontas ir priežiūra</t>
  </si>
  <si>
    <t>6.1.1.1.33.-Sendvario seniūnijai priklausančių kelių ir gatvių remontas ir priežiūra</t>
  </si>
  <si>
    <t>6.1.1.1.34.-Veiviržėnų seniūnijai priklausančių kelių ir gatvių remontas ir priežiūra</t>
  </si>
  <si>
    <t>6.1.1.1.35.-Vėžaičių seniūnijai priklausančių kelių ir gatvių remontas ir priežiūra</t>
  </si>
  <si>
    <t>6.1.1.3.-Suprojektuotų Gargždų miesto gyvenamųjų kvartalų (atlyginant piliečiams už nuosavybėn turėtą žemės ir kitą turtą Gargždų mieste) rangos darbai</t>
  </si>
  <si>
    <t>6.1.1.30.-Vietinės reikšmės kelių ir gatvių inventorizavimas ir įteisinimas</t>
  </si>
  <si>
    <t>6.1.1.37.-Gargždų miesto šviesoforų techninė priežiūra</t>
  </si>
  <si>
    <t>6.1.1.38.-Automobilių stovėjimo rinkliavos rinkimo ir administravimo paslaugos vykdymas</t>
  </si>
  <si>
    <t>6.1.1.40.-Sendvario seniūnijos inžinerinės infrastruktūros remontas ir įrengimas</t>
  </si>
  <si>
    <t>6.1.1.42.-Gargždų miesto skersgatvių, kelio dangų ir pėsčiųjų takų remontas</t>
  </si>
  <si>
    <t>6.1.1.43.-Savivaldybės inžinerinės infrastruktūros įrengimas (panaudojant inžinerinės infrastruktūros plėtros įmokų lėšas)</t>
  </si>
  <si>
    <t>6.1.1.44.-Klaipėdos rajono savivaldybės kelio Nr. KL1277 atkarpos į Kairių poligoną taisymo (remonto) finansavimas</t>
  </si>
  <si>
    <t>6.1.1.9.-Saugaus eismo priemonių užtikrinimas (pagal Saugaus  eismo komisijos sprendimus)</t>
  </si>
  <si>
    <t>6.1.2.21.-Teritorijos sutvarkymo ir mažosios architektūros elementų tarp Klaipėdos, J. Janonio, Žemaitės, Kvietinių g. Gargždų m. techninio projekto parengimas ir įgyvendinimas</t>
  </si>
  <si>
    <t>6.1.2.22.-Sendvario sen. Jakų k. Pašto gatvės Nr. KL8755 techninio-darbo projekto parengimas</t>
  </si>
  <si>
    <t>6.1.3.31.-Susisiekimo infrastruktūros atnaujinimas seniūnijose</t>
  </si>
  <si>
    <t>6.1.3.8.-Savivaldybės prisidėjimas prie fizinių ar juridinių asmenų, pageidaujančių skirti tikslinių lėšų Klaipėdos rajono vietinės reikšmės kelių juostoje esantiems kelių statiniams projektuoti, rekonstruoti,</t>
  </si>
  <si>
    <t>6.1.4.11.-Klaipėdos rajono ilgalaikio susisiekimo infrastruktūros objektų vystymo plane iki 2025 metų numatytų vietinės reikšmės kelių projektų parengimas ir įgyvendinimas</t>
  </si>
  <si>
    <t>6.1.4.15.-Prisidėjimas prie Kelių direkcijos pirmumo teise įgyvendinamų projektų rajone</t>
  </si>
  <si>
    <t>6.1.4.18-Elektromobilių įkrovimo prieigų įrengimas</t>
  </si>
  <si>
    <t>6.1.4.19-Tiltų remontas ir priežiūra</t>
  </si>
  <si>
    <t>6.1.5.6.-Projekto "Pėsčiųjų ir dviračių takų įrengimas Pušų g., Kvietinių g. ir palei Kretingos plentą Gargždų mieste" įgyvendinimas</t>
  </si>
  <si>
    <t>6.2.1.29.-Klaipėdos rajono seniūnijų gatvių apšvietimo sistemų palaikymas ir plėtra</t>
  </si>
  <si>
    <t>6.2.1.7.-Naujų vartotojų elektros įrenginių prijungimas prie operatoriaus tinklų</t>
  </si>
  <si>
    <t>6.2.1.8.-Nutolusių saulės parkų įsigijimas</t>
  </si>
  <si>
    <t>6.2.2.1.25.-Agluonėnų seniūnijos gatvių apšvietimas</t>
  </si>
  <si>
    <t>6.2.2.10.34.-Veiviržėnų seniūnijos gatvių apšvietimas</t>
  </si>
  <si>
    <t>6.2.2.11.35.-Vėžaičių seniūnijos gatvių apšvietimas</t>
  </si>
  <si>
    <t>6.2.2.2.26.-Dauparų-Kvietinių seniūnijos gatvių apšvietimas</t>
  </si>
  <si>
    <t>6.2.2.3.27.-Dovilų seniūnijos gatvių apšvietimas</t>
  </si>
  <si>
    <t>6.2.2.4.28.-Endriejavo seniūnijos gatvių apšvietimas</t>
  </si>
  <si>
    <t>6.2.2.5.29.-Gargždai seniūnijos gatvių apšvietimas</t>
  </si>
  <si>
    <t>6.2.2.6.30.-Judrėnų seniūnijos gatvių apšvietimas</t>
  </si>
  <si>
    <t>6.2.2.7.31.-Kretingalės  seniūnijos gatvių apšvietimas</t>
  </si>
  <si>
    <t>6.2.2.8.32.-Priekulės  seniūnijos gatvių apšvietimas</t>
  </si>
  <si>
    <t>6.2.2.9.33.-Sendvario seniūnijos gatvių apšvietimas</t>
  </si>
  <si>
    <t>6.3.1.1.-Klaipėdos rajono sodininkų bendrijų specialioji programa</t>
  </si>
  <si>
    <t>6.3.3.1.-Subsidija vežėjų nuostoliams kompensuoti (dotacija)</t>
  </si>
  <si>
    <t>6.3.3.2.-Keleivinio viešojo transporto kontrolės rajone organizavimas</t>
  </si>
  <si>
    <t>6.3.3.24.-Klimatui atsparių nuotekų ir požeminio vandens tvarkymas taikant žiedinius metodus, kurie sumažina maistinių ir pavojingų medžiagų nutekėjimą (WaterMan)</t>
  </si>
  <si>
    <t>6.3.3.3.-Autobusų stotelių įrengimas Klaipėdos rajone</t>
  </si>
  <si>
    <t>6.3.4.1.28.-Endriejavo kapinių projektavimas, sutvarkymas, praplėtimas</t>
  </si>
  <si>
    <t>6.3.4.1.29.-Gargždų kapinių projektavimas, sutvarkymas, praplėtimas</t>
  </si>
  <si>
    <t>6.3.4.1.30.-Judrėnų kapinių projektavimas, sutvarkymas, praplėtimas</t>
  </si>
  <si>
    <t>6.3.4.1.32.-Priekulės kapinių projektavimas, sutvarkymas, praplėtimas</t>
  </si>
  <si>
    <t>6.3.4.9.-Kolumbariumų projektavimas ir statyba</t>
  </si>
  <si>
    <t>7.1.1.10.-Kultūros įstaigų patalpų remontas, tarnybinių automobilių remontas, organizacinės technikos, priemonių įsigijimas, kultūros veikloms organizuoti</t>
  </si>
  <si>
    <t>7.1.1.9.-Kultūros įstaigų elektros išlaidų finansavimas</t>
  </si>
  <si>
    <t>7.1.2.20.-Klaipėdos rajonui reikšmingų datų, įvykių, asmenybių įamžinimas</t>
  </si>
  <si>
    <t>7.1.2.9.-Mėgėjų meno kolektyvų atstovavimas tarptautiniuose renginiuose, atstovaujant Klaipėdos rajoną</t>
  </si>
  <si>
    <t>7.3.1.36.-Endriejavo kultūros namų, bibliotekos ir seniūnijos šildymo sistemų ir kultūros paskirties pastatų modernizavimas</t>
  </si>
  <si>
    <t>7.3.1.38.-Gargždų kultūros centro pastato modernizavimas</t>
  </si>
  <si>
    <t>7.3.1.39.-Veiviržėnų kultūros centro pastato modernizavimas</t>
  </si>
  <si>
    <t>7.4.1.1.-Etninės kultūros plėtros programos įgyvendinimas</t>
  </si>
  <si>
    <t>7.4.1.2.-Premijų Klaipėdos rajonui nusipelniusiems ir pasižymėjusiems asmenims skyrimas</t>
  </si>
  <si>
    <t>7.5.1.1.-Senųjų kapinių tvarkymo ir priežiūros darbai</t>
  </si>
  <si>
    <t>7.5.1.35.-Kultūros paveldo objektų ir jų vertingųjų savybių išsaugojimo darbai</t>
  </si>
  <si>
    <t>7.5.1.56.-Kultūros paveldo objektų, esančių Klaipėdos rajono savivaldybės teritorijoje ir kultūros paveldo statinių, esančių Priekulės miesto istorinėje dalyje, išsaugojimo darbų dalinis finansavimas</t>
  </si>
  <si>
    <t>7.5.1.68.-Eketės piliakalnio pritaikymas turizmo ir visuomenės poreikiams įgyvendinimas</t>
  </si>
  <si>
    <t>7.5.1.71.-Saugomų mažosios architektūros (lurdų,skulptūrų, kryžių, koplytėlių, koplytstulpių ir kt) objektų tvarkymo ir priežiūros darbai</t>
  </si>
  <si>
    <t>7.5.2.1.-Kultūros paveldo apskaita (inventorizavimas, atskleidimas, registravimas) taikomieji tyrimai, pažinimas ir sklaida</t>
  </si>
  <si>
    <t>8.1.2.10.-Jaunųjų futbolininkų ugdymo programos įgyvendinimas</t>
  </si>
  <si>
    <t>8.1.2.11.-Klaipėdos krašto buriavimo sporto mokyklos ,,Žiemys" ugdymo programos įgyvendinimas</t>
  </si>
  <si>
    <t>8.1.2.15.-Sporto renginių finansavimas Klaipėdos rajone</t>
  </si>
  <si>
    <t>8.1.2.9.-Sportininkų, reprezentuojančių Klaipėdos rajono savivaldybę aukšto meistriškumo sporto varžybose, finansavimo programa</t>
  </si>
  <si>
    <t>8.2.1.1.-Lauko treniruoklių aikštelių įrengimas Klaipėdos rajono seniūnijose</t>
  </si>
  <si>
    <t>8.2.1.24.-Projekto "Stovyklavietės įrengimas Gargždų karjerų teritorijoje" įgyvendinimas</t>
  </si>
  <si>
    <t>8.2.2.6.-Daugiafunkcio sporto ir pramogų centro Gargžduose,  Dariaus ir Girėno g. 4, statyba</t>
  </si>
  <si>
    <t>9.1.1.1.-Tarybos darbo organizavimas</t>
  </si>
  <si>
    <t>9.1.1.14.-Asociacijos ,,Klaipėdos regionas" nario mokestis</t>
  </si>
  <si>
    <t>9.1.1.15.-Subsidija UAB ,,Klaipėdos rajono energija"</t>
  </si>
  <si>
    <t>9.1.1.18.-Pagalba Ukrainai ir jos žmonėms</t>
  </si>
  <si>
    <t>9.1.1.2.-Administracijos darbo organizavimas</t>
  </si>
  <si>
    <t>9.1.1.4.25.-Agluonėnų seniūnijos darbo organizavimas</t>
  </si>
  <si>
    <t>9.1.1.4.26.-Dauparų-Kvietinių seniūnijos darbo organizavimas</t>
  </si>
  <si>
    <t>9.1.1.4.27.-Dovilų seniūnijos darbo organizavimas</t>
  </si>
  <si>
    <t>9.1.1.4.28.-Endriejavo seniūnijos darbo organizavimas</t>
  </si>
  <si>
    <t>9.1.1.4.29.-Gargždų seniūnijos darbo organizavimas</t>
  </si>
  <si>
    <t>9.1.1.4.30.-Judrėnų seniūnijos darbo organizavimas</t>
  </si>
  <si>
    <t>9.1.1.4.31.-Kretingalės seniūnijos darbo organizavimas</t>
  </si>
  <si>
    <t>9.1.1.4.32.-Priekulės seniūnijos darbo organizavimas</t>
  </si>
  <si>
    <t>9.1.1.4.33.-Sendvario seniūnijos darbo organizavimas</t>
  </si>
  <si>
    <t>9.1.1.4.34.-Veiviržėnų seniūnijos darbo organizavimas</t>
  </si>
  <si>
    <t>9.1.1.4.35.-Vėžaičių seniūnijos darbo organizavimas</t>
  </si>
  <si>
    <t>9.1.2.1.-Gyventojų registro tvarkymas ir duomenų valstybės registrui teikimas</t>
  </si>
  <si>
    <t>9.1.2.10.-Pirminė teisinė pagalba</t>
  </si>
  <si>
    <t>9.1.2.11.-Mobilizacijos administravimas</t>
  </si>
  <si>
    <t>9.1.2.13.-Civilinės saugos organizavimas</t>
  </si>
  <si>
    <t>9.1.2.14.19.-Žemės ūkio funkcijų vykdymas Žemės ūkio skyrius</t>
  </si>
  <si>
    <t>9.1.2.14.25.-Žemės ūkio funkcijų vykdymas Agluonėnų seniūnijoje</t>
  </si>
  <si>
    <t>9.1.2.14.27.-Žemės ūkio funkcijų vykdymas Dovilų seniūnijoje</t>
  </si>
  <si>
    <t>9.1.2.14.30.-Žemės ūkio funkcijų vykdymas Judrėnų seniūnijoje</t>
  </si>
  <si>
    <t>9.1.2.14.32.-Žemės ūkio funkcijų vykdymas Priekulės seniūnijoje</t>
  </si>
  <si>
    <t>9.1.2.14.33.-Žemės ūkio funkcijų vykdymas Sendvario seniūnijoje</t>
  </si>
  <si>
    <t>9.1.2.14.34.-Žemės ūkio funkcijų vykdymas Veiviržėnų seniūnijoje</t>
  </si>
  <si>
    <t>9.1.2.14.35.-Žemės ūkio funkcijų vykdymas Vėžaičių seniūnijoje</t>
  </si>
  <si>
    <t>9.1.2.16.-Socialinių išmokų skaičiavimas ir mokėjimas</t>
  </si>
  <si>
    <t>9.1.2.19.-Duomenų teikimas Valstybės suteiktos pagalbos registrui</t>
  </si>
  <si>
    <t>9.1.2.2.-Archyvinių dokumentų tvarkymas</t>
  </si>
  <si>
    <t>9.1.2.20.25.-Gyvenamosios vietos deklaravimas Agluonėnų seniūnijoje</t>
  </si>
  <si>
    <t>9.1.2.20.26.-Gyvenamosios vietos deklaravimas Dauparų-Kvietinių seniūnijoje</t>
  </si>
  <si>
    <t>9.1.2.20.28.-Gyvenamosios vietos deklaravimas Endriejavo seniūnijoje</t>
  </si>
  <si>
    <t>9.1.2.20.29.-Gyvenamosios vietos deklaravimas Gargždų seniūnijoje</t>
  </si>
  <si>
    <t>9.1.2.20.30.-Gyvenamosios vietos deklaravimas Judrėnų seniūnijoje</t>
  </si>
  <si>
    <t>9.1.2.20.31.-Gyvenamosios vietos deklaravimas Kretingalės seniūnijoje</t>
  </si>
  <si>
    <t>9.1.2.20.32.-Gyvenamosios vietos deklaravimas Priekulės seniūnijoje</t>
  </si>
  <si>
    <t>9.1.2.20.33.-Gyvenamosios vietos deklaravimas Sendvario seniūnijoje</t>
  </si>
  <si>
    <t>9.1.2.20.34.-Gyvenamosios vietos deklaravimas Veiviržėnų seniūnijoje</t>
  </si>
  <si>
    <t>9.1.2.20.35.-Gyvenamosios vietos deklaravimas Vėžaičių seniūnijoje</t>
  </si>
  <si>
    <t>9.1.2.21.-Savivaldybės erdvinių duomenų rinkinio tvarkymas</t>
  </si>
  <si>
    <t>9.1.2.26.-Dotacija akredituotai vaikų dienos socialinei priežiūrai organizuoti, teikti ir administruoti</t>
  </si>
  <si>
    <t>9.1.2.27.-Asmeninės pagalbos neįgaliems asmenims organizavimo administravimas</t>
  </si>
  <si>
    <t>9.1.2.28.-Socialinės reabilitacijos paslaugų neįgaliesiems bendruomenėje projektų finansavimo administravimas</t>
  </si>
  <si>
    <t>9.1.2.29.-Būsto pritaikymo neįgaliesiems administravimas</t>
  </si>
  <si>
    <t>9.1.2.30.-Kompensacijos už būsto suteikimą užsieniečiams administravimas</t>
  </si>
  <si>
    <t>9.1.2.31.-Asmenų su negalia reikalų koordinavimo funkcijos savivaldybėse finansavimas</t>
  </si>
  <si>
    <t>9.1.2.32.-Vienkartinėms išmokoms įsikurti gyvenamojoje vietoje savivaldybės teritorijoje administravimas</t>
  </si>
  <si>
    <t>9.1.2.33.-Koordinatorių modelio išbandymas ir lyčių lygybės politikos stiprinimas (ES)</t>
  </si>
  <si>
    <t>9.1.2.34.-ES Projektas "Perėjimas nuo institucinės globos prie bendruomeninių paslaugų sostinės regione, vidurio ir vakarų Lietuvos regione"</t>
  </si>
  <si>
    <t>9.1.2.4.-Jaunimo teisių apsauga</t>
  </si>
  <si>
    <t>9.1.2.5.-Valstybinės kalbos vartojimo ir taisyklingumo kontrolė</t>
  </si>
  <si>
    <t>9.1.2.6.-Civilinės būklės aktų registravimas</t>
  </si>
  <si>
    <t>9.1.2.7.-Valstybinės žemės ir kito valstybės turto valdymas, naudojimas ir disponavimas juo patikėjimo teise</t>
  </si>
  <si>
    <t>9.1.4.1.-Narkotikų kontrolės ir nusikalstamumo prevencijos užtikrinimas</t>
  </si>
  <si>
    <t>9.1.5.1.-Dokumentacijos rengimas, siekiant gauti finansavimą iš išorės programų bei įgyvendinant VPSP projektus</t>
  </si>
  <si>
    <t>9.2.1.3.-Viešinimo priemonės</t>
  </si>
  <si>
    <t>9.4.1.1.-Tarptautinio bendradarbiavimo stiprinimas (Tarptautinių projektų programa; Tarptautinių ryšių su esamais ir galimais užsienio partneriais plėtojimas)</t>
  </si>
  <si>
    <t>9.4.1.7.-Gyventojų iniciatyvų, skirtų gyvenamajai aplinkai gerinti, skatinimas</t>
  </si>
  <si>
    <t>9.4.1.8.-Pilietinio pasipriešinimo organizacijų rėmimo Klaipėdos rajone programos įgyvendinimas</t>
  </si>
  <si>
    <t>9.4.2.18.-Seniūnaičių veiklos išlaidų kompensavimas</t>
  </si>
  <si>
    <t>9.4.3.1.-Klaipėdos rajono savivaldybės ir nevyriausybinių organizacijų bendradarbiavimas</t>
  </si>
  <si>
    <t>9.4.3.2.-Klaipėdos rajono gyvenamųjų vietovių bendruomenių rėmimo programos įgyvendinimas</t>
  </si>
  <si>
    <t>9.4.3.3.-Klaipėdos r. bendruomenių vykdomų projektų dalinis finansavimas</t>
  </si>
  <si>
    <t>9.4.3.4.-Klaipėdos rajono tradicinių religinių bendruomenių ir bendrijų rėmimo programos įgyvendinimas</t>
  </si>
  <si>
    <t>9.4.6.5.-Klaipėdos rajono švietimo, kultūros, seniūnijų ir kitų savivaldybės įstaigų elektros ūkio techninė priežiūra</t>
  </si>
  <si>
    <t>9.4.6.6.-Gargždų autobusų stoties pastato projektavimas ir statyba</t>
  </si>
  <si>
    <t>9.5.1.1.-Savivaldybės turto kadastriniai, topografiniai matavimai ir teisinė registracija</t>
  </si>
  <si>
    <t>9.5.1.2.-Nekilnojamojo turto rinkos vertės nustatymas</t>
  </si>
  <si>
    <t>9.5.2.10.-Statybos objektų statinių techninės priežiūros, projekto vykdymo priežiūros, projekto ekspertizės, ataskaitų po projektų įgyvendinimo rengimo paslaugų pirkimas ir vykdymas</t>
  </si>
  <si>
    <t>9.5.2.4.-Administracijos pastato rekonstravimo projektavimo ir statybos darbai</t>
  </si>
  <si>
    <t>9.5.4.1.-Klaipėdos rajono savivaldybės daugiabučių namų savininkų bendrijų rėmimo programa</t>
  </si>
  <si>
    <t>9.5.4.2.-Finansavimas daugiabučių namų administratoriams</t>
  </si>
  <si>
    <t>9.5.6.1.-Savivaldybės statinių remontui, administracijos direktoriaus įsakymais</t>
  </si>
  <si>
    <t>9.5.6.2.-Katilinių priežiūros ir remonto paslaugų pirkimas</t>
  </si>
  <si>
    <t>9.5.6.4.-Nekilnojamo turto įsigijimas viešųjų poreikių tenkinimui</t>
  </si>
  <si>
    <t>7.2.1.1.-J. Lankučio viešosios bibliotekos ir jos filialų veiklos organizavimas</t>
  </si>
  <si>
    <t>1.1.1.10.-Bendrųjų ugdymo planų įgyvendinimas bei tinkamos ugdymo aplinkos užtikrinimas Gargždų "Vaivorykštės" gimnazijoje</t>
  </si>
  <si>
    <t>1.1.1.7.-Bendrųjų ugdymo planų, ikimokyklinio ir priešmokyklinio ugdymo programos įgyvendinimas bei tinkamos ugdymo aplinkos užtikrinimas Gargždų "Minijos"  progimnazijoje</t>
  </si>
  <si>
    <t>1.1.1.8.-Bendrųjų ugdymo planų įgyvendinimas bei tinkamos ugdymo aplinkos užtikrinimas Gargždų "Kranto" progimnazijoje</t>
  </si>
  <si>
    <t>1.1.3.19.-Įtraukusis ugdymas Klaipėdos rajono ugdymo įstaigose</t>
  </si>
  <si>
    <t>1.1.1.11.-Bendrųjų ugdymo planų, ikimokyklinio ir priešmokyklinio ugdymo programos įgyvendinimas bei tinkamos ugdymo aplinkos užtikrinimas Priekulės I. Simonaitytės gimnazijoje</t>
  </si>
  <si>
    <t>1.1.1.12.-Bendrųjų ugdymo planų, ikimokyklinio ir priešmokyklinio ugdymo programos įgyvendinimas bei tinkamos ugdymo aplinkos užtikrinimas Veiviržėnų Jurgio Šaulio gimnazijoje</t>
  </si>
  <si>
    <t>1.1.1.13.-Bendrųjų ugdymo planų įgyvendinimas bei tinkamos ugdymo aplinkos užtikrinimas Agluonėnų mokykloje-darželyje</t>
  </si>
  <si>
    <t>1.1.1.15.-Bendrųjų ugdymo planų įgyvendinimas bei tinkamos ugdymo aplinkos užtikrinimas Dovilų pagrindinėje mokykloje</t>
  </si>
  <si>
    <t>1.1.1.18.-Bendrųjų ugdymo planų, ikimokyklinio ir priešmokyklinio ugdymo programos įgyvendinimas bei tinkamos ugdymo aplinkos užtikrinimas Ketvergių  pagrindinėje mokykloje</t>
  </si>
  <si>
    <t>1.1.1.19.-Bendrųjų ugdymo planų, ikimokyklinio ir priešmokyklinio ugdymo programos įgyvendinimas bei tinkamos ugdymo aplinkos užtikrinimas Kretingalės  pagrindinėje mokykloje</t>
  </si>
  <si>
    <t>1.1.1.22.-Bendrųjų ugdymo planų, ikimokyklinio ir priešmokyklinio ugdymo programos įgyvendinimas bei tinkamos ugdymo aplinkos užtikrinimas Plikių I. Labutytės  pagrindinėje mokykloje</t>
  </si>
  <si>
    <t>1.1.2.3.-Neformaliojo ugdymo programų įgyvendinimas ir tinkamos aplinkos užtikrinimas Gargždų muzikos mokykloje</t>
  </si>
  <si>
    <t>1.1.1.26.-Ikimokyklinio ir priešmokyklinio ugdymo programų įgyvendinimas bei tinkamos ugdymo aplinkos užtikrinimas Gargždų lopšelyje-darželyje "Ąžuoliukas"</t>
  </si>
  <si>
    <t>1.1.1.27.-Ikimokyklinio ir priešmokyklinio ugdymo programų įgyvendinimas bei tinkamos ugdymo aplinkos užtikrinimas Gargždų lopšelyje-darželyje "Gintarėlis"</t>
  </si>
  <si>
    <t>1.1.1.28.-Ikimokyklinio ir priešmokyklinio ugdymo programų įgyvendinimas bei tinkamos ugdymo aplinkos užtikrinimas Gargždų lopšelyje-darželyje "Saulutė"</t>
  </si>
  <si>
    <t>1.1.1.29.-Ikimokyklinio ir priešmokyklinio ugdymo programų įgyvendinimas bei tinkamos ugdymo aplinkos užtikrinimas Gargždų lopšelyje-darželyje "Naminukas"</t>
  </si>
  <si>
    <t>7.1.1.1.-BĮ Gargždų kultūros centro kino teatro „Minija“ veiklos organizavimas</t>
  </si>
  <si>
    <t>7.1.1.2.-BĮ Gargždų kultūros centro veiklos organizavimas</t>
  </si>
  <si>
    <t>2.3.1.1.-Klaipėdos rajono turizmo informacijos centro veiklos užtikrinimas</t>
  </si>
  <si>
    <t>2.3.1.10.-Projekto  "Paukščių stebėjimo tinklas Baltijos pakrantėje" įgyvendinimas</t>
  </si>
  <si>
    <t>2.3.2.14.-Projekto "Karklės atlasas"  įgyvendinimas</t>
  </si>
  <si>
    <t>2.3.2.28.-Pėsčiųjų ir vandens maršrutų sukūrimas, ženklinimas bei reikalingos infrastruktūros įrengimas</t>
  </si>
  <si>
    <t>5.1.2.1.-Dienos globos paslaugų bei specialaus transporto paslaugos teikimas, bendruomenės savipagalbos skatinimas Gargždų socialinių paslaugų centre</t>
  </si>
  <si>
    <t>5.1.2.16.-Paslaugų teikimas Gargždų socialinių paslaugų centro padalinyje (nakvynės namai)</t>
  </si>
  <si>
    <t>5.1.2.23.-Paslaugų teikimas Gargždų socialinių paslaugų centro padalinyje (Globos centre)</t>
  </si>
  <si>
    <t>5.1.2.31.-Paslaugų teikimas Gargždų socialinių paslaugų centro padalinyje (Pagalba vaikui ir šeimai)</t>
  </si>
  <si>
    <t>5.1.2.36.-Socialinių paslaugų srities darbuotojų minimaliesiems pareiginės algos pastoviosios dalies koeficientams didinti (VBD)</t>
  </si>
  <si>
    <t>5.1.2.38.-Soc. paslaugų šakos kolektyvinėje sutartyje nustatytiems įsipareigojimams įgyvendinti</t>
  </si>
  <si>
    <t>9.1.6.1.-Palūkanų mokėjimas</t>
  </si>
  <si>
    <t>9.1.6.2.-Paskolų grąžinimas</t>
  </si>
  <si>
    <t>5.1.2.2.-Dienos globos paslaugų bei specialaus transporto paslaugos teikimas, bendruomenės savipagalbos skatinimas, krizių centro paslaugos Priekulės socialinių paslaugų centre</t>
  </si>
  <si>
    <t>1.1.1.24.-Bendrųjų ugdymo planų, ikimokyklinio ir priešmokyklinio ugdymo programos įgyvendinimas bei tinkamos ugdymo aplinkos užtikrinimas Vėžaičių pagrindinėje mokykloje</t>
  </si>
  <si>
    <t>1.1.1.9.-Bendrųjų ugdymo planų, ikimokyklinio ir priešmokyklinio ugdymo programos įgyvendinimas bei tinkamos ugdymo aplinkos užtikrinimas Endriejavo pagrindinėje mokykloje</t>
  </si>
  <si>
    <t>1.1.1.14.-Bendrųjų ugdymo planų, ikimokyklinio ir priešmokyklinio ugdymo programos įgyvendinimas bei tinkamos ugdymo aplinkos užtikrinimas Dituvos Aleksandro Teodoro Kuršaičio pagrindinėje mokykloje</t>
  </si>
  <si>
    <t>1.1.2.5.-Neformaliojo ugdymo programų įgyvendinimas ir tinkamos aplinkos užtikrinimas Gargždų vaikų ir jaunimo laisvalaikio centre</t>
  </si>
  <si>
    <t>1.1.1.33.-Ikimokyklinio ir priešmokyklinio ugdymo programų įgyvendinimas bei tinkamos ugdymo aplinkos užtikrinimas Priekulės lopšelyje-darželyje</t>
  </si>
  <si>
    <t>7.1.1.7.-BĮ Dovilų etninės kultūros centro veiklos organizavimas</t>
  </si>
  <si>
    <t>7.2.2.1.-Gargždų krašto muziejaus ir jos filialų veiklos organizavimas</t>
  </si>
  <si>
    <t>7.3.1.9.-Gargždų krašto muziejaus ir jo filialų remonto darbai</t>
  </si>
  <si>
    <t>7.5.1.43.-Projekto "Bendradarbiavimas per sieną nuo kranto iki kranto (Cross-border Cooperation from Coast to Coast)" įgyvendinimas</t>
  </si>
  <si>
    <t>1.1.4.1.-Pedagoginės psichologinės tarnybos darbuotojų veiklos užtikrinimas</t>
  </si>
  <si>
    <t>1.4.1.6.-Klaipėdos rajono švietimo centro veiklos užtikrinimas</t>
  </si>
  <si>
    <t>4.1.1.8.-Mokyklų bendruomenės narių socialinių emocinių kompetencijų stiprinimas</t>
  </si>
  <si>
    <t>9.1.1.19.-Biudžetinių įstaigų centralizuoto apskaitos skyriaus išlaikymas</t>
  </si>
  <si>
    <t>4.1.1.1.-Jaunimo atsakomybės už savo sveikatą skatinimas, mažinant rizikos veiksnių paplitimą tarp jaunimo</t>
  </si>
  <si>
    <t>4.1.1.7.-Jaunimui palankių sveikatos priežiūros paslaugų užtikrinimas</t>
  </si>
  <si>
    <t>4.1.1.9.-Gyventojų fizinio aktyvumo įpročių ugdymas</t>
  </si>
  <si>
    <t>4.1.4.1.-Plėtoti sveiką gyvenseną bei stiprinti sveikos gyvensenos įgūdžius ugdymo įstaigose ir bendruomenėse, vykdyti visuomenės sveikatos stebėseną savivaldybėje</t>
  </si>
  <si>
    <t>4.1.4.2.-Sveikatos apsaugos profesinių sąjungų nariams sutartiniams įsipareigojimams vykdyti</t>
  </si>
  <si>
    <t>4.1.5.2.-Visuomenės sveikatos priežiūros paslaugų prieinamumo ir jų kokybės užtikrinimas</t>
  </si>
  <si>
    <t>5.1.2.3.-Paslaugų klientų namuose teikimas, neįgaliųjų aprūpinimas tecninės pagalbos priemonėmis Paramos šeimai centre</t>
  </si>
  <si>
    <t>5.1.2.34.-Kompleksinėms paslaugoms šeimai organizuoti (VBD)</t>
  </si>
  <si>
    <t>5.1.2.35.-Individualios priežiūros darbuotojams, teikiantiems soc. priežiūrą šeimoms</t>
  </si>
  <si>
    <t>8.1.1.1.-BĮ Klaipėdos rajono savivaldybės sporto centro veiklos organizavimas</t>
  </si>
  <si>
    <t>8.1.2.13.-Sportininkų ir jų trenerių skatinimas už pasiektus sporto laimėjimus</t>
  </si>
  <si>
    <t>7.1.1.3.-BĮ Kretingalės kultūros centro veiklos organizavimas</t>
  </si>
  <si>
    <t>7.1.1.4.-BĮ Priekulės kultūros centro veiklos organizavimas</t>
  </si>
  <si>
    <t>7.1.1.5.-BĮ Veiviržėnų kultūros centro veiklos organizavimas</t>
  </si>
  <si>
    <t>7.1.1.6.-BĮ Vėžaičių kultūros centro veiklos organizavimas</t>
  </si>
  <si>
    <t>9.1.1.3.-Kontrolieriaus tarnybos darbo organizavimas</t>
  </si>
  <si>
    <t>9.1.2.15.-Savivaldybės priešgaisrinių tarnybų darbo organizavimas</t>
  </si>
  <si>
    <t>5.1.2.11.-Stacionarių socialinės globos paslaugų teikimas Viliaus Gaigalaičio globos namuose</t>
  </si>
  <si>
    <t>1.1.1.36.-Ikimokyklinio ir priešmokyklinio ugdymų programų įgyvendinimas bei tinkamos ugdymo aplinkos užtikrinimas Slengių mokykloje-daugiafunkciame centre</t>
  </si>
  <si>
    <t>5.1.4.1-Gargždų atviro jaunimo centro veiklos užtikrinimas</t>
  </si>
  <si>
    <t xml:space="preserve">Iš viso pagal priemonę: </t>
  </si>
  <si>
    <t>Programa</t>
  </si>
  <si>
    <t>1</t>
  </si>
  <si>
    <t>Žinių visuomenės plėtros programa</t>
  </si>
  <si>
    <t>2</t>
  </si>
  <si>
    <t>Ekonominio konkurencingumo didinimo programa</t>
  </si>
  <si>
    <t>3</t>
  </si>
  <si>
    <t>Aplinkos apsaugos programa</t>
  </si>
  <si>
    <t>4</t>
  </si>
  <si>
    <t>Sveikatos apsaugos programa</t>
  </si>
  <si>
    <t>5</t>
  </si>
  <si>
    <t>Socialinės paramos programa</t>
  </si>
  <si>
    <t>6</t>
  </si>
  <si>
    <t>Susisiekimo ir inžinerinės infrastruktūros plėtros programa</t>
  </si>
  <si>
    <t>7</t>
  </si>
  <si>
    <t>Kultūros paveldo puoselėjimo ir kultūros paslaugų plėtros pr</t>
  </si>
  <si>
    <t>8</t>
  </si>
  <si>
    <t>Kūno kultūros ir sporto plėtros programa</t>
  </si>
  <si>
    <t>9</t>
  </si>
  <si>
    <t>Savivaldybės valdymo ir pagrindinių funkcijų vykdymo program</t>
  </si>
  <si>
    <t xml:space="preserve">2024m. patikslinto biudžeto asignavimų įvykdymas pagal priemones </t>
  </si>
  <si>
    <t>Priemonė</t>
  </si>
  <si>
    <t xml:space="preserve"> Įstaiga/Asignavimų valdytojas</t>
  </si>
  <si>
    <t xml:space="preserve">1.1.1.10.      </t>
  </si>
  <si>
    <t xml:space="preserve">ML        -                                        </t>
  </si>
  <si>
    <t xml:space="preserve">Iš viso ML        -                                        </t>
  </si>
  <si>
    <t xml:space="preserve">S         -                                        </t>
  </si>
  <si>
    <t xml:space="preserve">Iš viso S         -                                        </t>
  </si>
  <si>
    <t xml:space="preserve">SB        -                                        </t>
  </si>
  <si>
    <t xml:space="preserve">Iš viso SB        -                                        </t>
  </si>
  <si>
    <t xml:space="preserve">Iš viso 1.1.1.10.      </t>
  </si>
  <si>
    <t xml:space="preserve">1.1.1.11.      </t>
  </si>
  <si>
    <t xml:space="preserve">VBD       -                                        </t>
  </si>
  <si>
    <t xml:space="preserve">Iš viso VBD       -                                        </t>
  </si>
  <si>
    <t xml:space="preserve">Iš viso 1.1.1.11.      </t>
  </si>
  <si>
    <t xml:space="preserve">1.1.1.12.      </t>
  </si>
  <si>
    <t xml:space="preserve">VBD(UK)   -                                        </t>
  </si>
  <si>
    <t xml:space="preserve">Iš viso VBD(UK)   -                                        </t>
  </si>
  <si>
    <t xml:space="preserve">Iš viso 1.1.1.12.      </t>
  </si>
  <si>
    <t xml:space="preserve">1.1.1.13.      </t>
  </si>
  <si>
    <t xml:space="preserve">Iš viso 1.1.1.13.      </t>
  </si>
  <si>
    <t xml:space="preserve">1.1.1.14.      </t>
  </si>
  <si>
    <t xml:space="preserve">Iš viso 1.1.1.14.      </t>
  </si>
  <si>
    <t xml:space="preserve">1.1.1.15.      </t>
  </si>
  <si>
    <t xml:space="preserve">Iš viso 1.1.1.15.      </t>
  </si>
  <si>
    <t xml:space="preserve">1.1.1.18.      </t>
  </si>
  <si>
    <t xml:space="preserve">Iš viso 1.1.1.18.      </t>
  </si>
  <si>
    <t xml:space="preserve">1.1.1.19.      </t>
  </si>
  <si>
    <t xml:space="preserve">Iš viso 1.1.1.19.      </t>
  </si>
  <si>
    <t xml:space="preserve">1.1.1.22.      </t>
  </si>
  <si>
    <t xml:space="preserve">Iš viso 1.1.1.22.      </t>
  </si>
  <si>
    <t xml:space="preserve">1.1.1.24.      </t>
  </si>
  <si>
    <t xml:space="preserve">Iš viso 1.1.1.24.      </t>
  </si>
  <si>
    <t xml:space="preserve">1.1.1.26.      </t>
  </si>
  <si>
    <t xml:space="preserve">Iš viso 1.1.1.26.      </t>
  </si>
  <si>
    <t xml:space="preserve">1.1.1.27.      </t>
  </si>
  <si>
    <t xml:space="preserve">Iš viso 1.1.1.27.      </t>
  </si>
  <si>
    <t xml:space="preserve">1.1.1.28.      </t>
  </si>
  <si>
    <t xml:space="preserve">Iš viso 1.1.1.28.      </t>
  </si>
  <si>
    <t xml:space="preserve">1.1.1.29.      </t>
  </si>
  <si>
    <t xml:space="preserve">Iš viso 1.1.1.29.      </t>
  </si>
  <si>
    <t xml:space="preserve">1.1.1.33.      </t>
  </si>
  <si>
    <t xml:space="preserve">Iš viso 1.1.1.33.      </t>
  </si>
  <si>
    <t xml:space="preserve">1.1.1.36.      </t>
  </si>
  <si>
    <t xml:space="preserve">Iš viso 1.1.1.36.      </t>
  </si>
  <si>
    <t xml:space="preserve">1.1.1.43.      </t>
  </si>
  <si>
    <t xml:space="preserve">ES        -                                        </t>
  </si>
  <si>
    <t xml:space="preserve">Iš viso ES        -                                        </t>
  </si>
  <si>
    <t xml:space="preserve">VBES      -                                        </t>
  </si>
  <si>
    <t xml:space="preserve">Iš viso VBES      -                                        </t>
  </si>
  <si>
    <t xml:space="preserve">Iš viso 1.1.1.43.      </t>
  </si>
  <si>
    <t xml:space="preserve">1.1.1.7.       </t>
  </si>
  <si>
    <t xml:space="preserve">Iš viso 1.1.1.7.       </t>
  </si>
  <si>
    <t xml:space="preserve">1.1.1.8.       </t>
  </si>
  <si>
    <t xml:space="preserve">Iš viso 1.1.1.8.       </t>
  </si>
  <si>
    <t xml:space="preserve">1.1.1.9.       </t>
  </si>
  <si>
    <t xml:space="preserve">Iš viso 1.1.1.9.       </t>
  </si>
  <si>
    <t xml:space="preserve">1.1.2.2.       </t>
  </si>
  <si>
    <t xml:space="preserve">Iš viso 1.1.2.2.       </t>
  </si>
  <si>
    <t xml:space="preserve">1.1.2.3.       </t>
  </si>
  <si>
    <t xml:space="preserve">Iš viso 1.1.2.3.       </t>
  </si>
  <si>
    <t xml:space="preserve">1.1.2.5.       </t>
  </si>
  <si>
    <t xml:space="preserve">Iš viso 1.1.2.5.       </t>
  </si>
  <si>
    <t xml:space="preserve">1.1.3.13.      </t>
  </si>
  <si>
    <t xml:space="preserve">Iš viso 1.1.3.13.      </t>
  </si>
  <si>
    <t xml:space="preserve">1.1.3.14.      </t>
  </si>
  <si>
    <t xml:space="preserve">Iš viso 1.1.3.14.      </t>
  </si>
  <si>
    <t xml:space="preserve">1.1.3.17.      </t>
  </si>
  <si>
    <t xml:space="preserve">Iš viso 1.1.3.17.      </t>
  </si>
  <si>
    <t xml:space="preserve">1.1.3.18.      </t>
  </si>
  <si>
    <t xml:space="preserve">Iš viso 1.1.3.18.      </t>
  </si>
  <si>
    <t xml:space="preserve">1.1.3.19.      </t>
  </si>
  <si>
    <t xml:space="preserve">Iš viso 1.1.3.19.      </t>
  </si>
  <si>
    <t xml:space="preserve">1.1.3.20.      </t>
  </si>
  <si>
    <t xml:space="preserve">Iš viso 1.1.3.20.      </t>
  </si>
  <si>
    <t xml:space="preserve">1.1.3.3.       </t>
  </si>
  <si>
    <t xml:space="preserve">Iš viso 1.1.3.3.       </t>
  </si>
  <si>
    <t xml:space="preserve">1.1.3.4.       </t>
  </si>
  <si>
    <t xml:space="preserve">Iš viso 1.1.3.4.       </t>
  </si>
  <si>
    <t xml:space="preserve">1.1.3.5.       </t>
  </si>
  <si>
    <t xml:space="preserve">Iš viso 1.1.3.5.       </t>
  </si>
  <si>
    <t xml:space="preserve">1.1.3.6.       </t>
  </si>
  <si>
    <t xml:space="preserve">Iš viso 1.1.3.6.       </t>
  </si>
  <si>
    <t xml:space="preserve">1.1.4.1.       </t>
  </si>
  <si>
    <t xml:space="preserve">Iš viso 1.1.4.1.       </t>
  </si>
  <si>
    <t xml:space="preserve">1.1.5.1.       </t>
  </si>
  <si>
    <t xml:space="preserve">Iš viso 1.1.5.1.       </t>
  </si>
  <si>
    <t xml:space="preserve">1.1.5.2.       </t>
  </si>
  <si>
    <t xml:space="preserve">Iš viso 1.1.5.2.       </t>
  </si>
  <si>
    <t xml:space="preserve">1.1.5.4.       </t>
  </si>
  <si>
    <t xml:space="preserve">Iš viso 1.1.5.4.       </t>
  </si>
  <si>
    <t xml:space="preserve">1.2.1.5.       </t>
  </si>
  <si>
    <t xml:space="preserve">Iš viso 1.2.1.5.       </t>
  </si>
  <si>
    <t xml:space="preserve">1.3.1.5.       </t>
  </si>
  <si>
    <t xml:space="preserve">Iš viso 1.3.1.5.       </t>
  </si>
  <si>
    <t xml:space="preserve">1.3.3.25.      </t>
  </si>
  <si>
    <t xml:space="preserve">Iš viso 1.3.3.25.      </t>
  </si>
  <si>
    <t xml:space="preserve">1.3.3.4.       </t>
  </si>
  <si>
    <t xml:space="preserve">SL        -                                        </t>
  </si>
  <si>
    <t xml:space="preserve">Iš viso SL        -                                        </t>
  </si>
  <si>
    <t xml:space="preserve">Iš viso 1.3.3.4.       </t>
  </si>
  <si>
    <t xml:space="preserve">1.4.1.6.       </t>
  </si>
  <si>
    <t xml:space="preserve">Iš viso 1.4.1.6.       </t>
  </si>
  <si>
    <t xml:space="preserve">1.4.4.28.      </t>
  </si>
  <si>
    <t xml:space="preserve">Iš viso 1.4.4.28.      </t>
  </si>
  <si>
    <t xml:space="preserve">1.4.4.30.      </t>
  </si>
  <si>
    <t xml:space="preserve">Iš viso 1.4.4.30.      </t>
  </si>
  <si>
    <t xml:space="preserve">1.4.4.31.      </t>
  </si>
  <si>
    <t xml:space="preserve">Iš viso 1.4.4.31.      </t>
  </si>
  <si>
    <t xml:space="preserve">2.1.2.1.       </t>
  </si>
  <si>
    <t xml:space="preserve">Iš viso 2.1.2.1.       </t>
  </si>
  <si>
    <t xml:space="preserve">2.1.2.2.       </t>
  </si>
  <si>
    <t xml:space="preserve">Iš viso 2.1.2.2.       </t>
  </si>
  <si>
    <t xml:space="preserve">2.2.1.17.      </t>
  </si>
  <si>
    <t xml:space="preserve">Iš viso 2.2.1.17.      </t>
  </si>
  <si>
    <t xml:space="preserve">2.2.1.28.      </t>
  </si>
  <si>
    <t xml:space="preserve">Iš viso 2.2.1.28.      </t>
  </si>
  <si>
    <t xml:space="preserve">2.2.1.8.       </t>
  </si>
  <si>
    <t xml:space="preserve">Iš viso 2.2.1.8.       </t>
  </si>
  <si>
    <t xml:space="preserve">2.2.2.1.       </t>
  </si>
  <si>
    <t xml:space="preserve">Iš viso 2.2.2.1.       </t>
  </si>
  <si>
    <t xml:space="preserve">2.2.2.3.       </t>
  </si>
  <si>
    <t xml:space="preserve">Iš viso 2.2.2.3.       </t>
  </si>
  <si>
    <t xml:space="preserve">2.3.1.1.       </t>
  </si>
  <si>
    <t xml:space="preserve">Iš viso 2.3.1.1.       </t>
  </si>
  <si>
    <t xml:space="preserve">2.3.1.10.      </t>
  </si>
  <si>
    <t xml:space="preserve">Iš viso 2.3.1.10.      </t>
  </si>
  <si>
    <t xml:space="preserve">2.3.2.11.      </t>
  </si>
  <si>
    <t xml:space="preserve">Iš viso 2.3.2.11.      </t>
  </si>
  <si>
    <t xml:space="preserve">2.3.2.14.      </t>
  </si>
  <si>
    <t xml:space="preserve">Iš viso 2.3.2.14.      </t>
  </si>
  <si>
    <t xml:space="preserve">2.3.2.28.      </t>
  </si>
  <si>
    <t xml:space="preserve">Iš viso 2.3.2.28.      </t>
  </si>
  <si>
    <t xml:space="preserve">2.3.3.14.      </t>
  </si>
  <si>
    <t xml:space="preserve">Iš viso 2.3.3.14.      </t>
  </si>
  <si>
    <t xml:space="preserve">2.3.3.26.      </t>
  </si>
  <si>
    <t xml:space="preserve">Iš viso 2.3.3.26.      </t>
  </si>
  <si>
    <t xml:space="preserve">2.3.3.29.      </t>
  </si>
  <si>
    <t xml:space="preserve">Iš viso 2.3.3.29.      </t>
  </si>
  <si>
    <t xml:space="preserve">2.4.1.21.      </t>
  </si>
  <si>
    <t xml:space="preserve">Iš viso 2.4.1.21.      </t>
  </si>
  <si>
    <t xml:space="preserve">2.4.1.26.      </t>
  </si>
  <si>
    <t xml:space="preserve">Iš viso 2.4.1.26.      </t>
  </si>
  <si>
    <t xml:space="preserve">2.4.1.37.      </t>
  </si>
  <si>
    <t xml:space="preserve">Iš viso 2.4.1.37.      </t>
  </si>
  <si>
    <t xml:space="preserve">2.4.1.45.      </t>
  </si>
  <si>
    <t xml:space="preserve">Iš viso 2.4.1.45.      </t>
  </si>
  <si>
    <t xml:space="preserve">2.4.1.46.      </t>
  </si>
  <si>
    <t xml:space="preserve">Iš viso 2.4.1.46.      </t>
  </si>
  <si>
    <t xml:space="preserve">2.4.5.1.       </t>
  </si>
  <si>
    <t xml:space="preserve">Iš viso 2.4.5.1.       </t>
  </si>
  <si>
    <t xml:space="preserve">3.1.1.2.       </t>
  </si>
  <si>
    <t xml:space="preserve">AA        -                                        </t>
  </si>
  <si>
    <t xml:space="preserve">Iš viso AA        -                                        </t>
  </si>
  <si>
    <t xml:space="preserve">LA        -                                        </t>
  </si>
  <si>
    <t xml:space="preserve">Iš viso LA        -                                        </t>
  </si>
  <si>
    <t xml:space="preserve">Iš viso 3.1.1.2.       </t>
  </si>
  <si>
    <t xml:space="preserve">3.1.1.71.      </t>
  </si>
  <si>
    <t xml:space="preserve">Iš viso 3.1.1.71.      </t>
  </si>
  <si>
    <t xml:space="preserve">3.1.1.75.      </t>
  </si>
  <si>
    <t xml:space="preserve">Iš viso 3.1.1.75.      </t>
  </si>
  <si>
    <t xml:space="preserve">3.1.1.77.      </t>
  </si>
  <si>
    <t xml:space="preserve">Iš viso 3.1.1.77.      </t>
  </si>
  <si>
    <t xml:space="preserve">3.1.1.78.      </t>
  </si>
  <si>
    <t xml:space="preserve">Iš viso 3.1.1.78.      </t>
  </si>
  <si>
    <t xml:space="preserve">3.1.1.79.      </t>
  </si>
  <si>
    <t xml:space="preserve">Iš viso 3.1.1.79.      </t>
  </si>
  <si>
    <t xml:space="preserve">3.1.1.81.      </t>
  </si>
  <si>
    <t xml:space="preserve">Iš viso 3.1.1.81.      </t>
  </si>
  <si>
    <t xml:space="preserve">3.1.1.82.      </t>
  </si>
  <si>
    <t xml:space="preserve">Iš viso 3.1.1.82.      </t>
  </si>
  <si>
    <t xml:space="preserve">3.2.1.9.       </t>
  </si>
  <si>
    <t xml:space="preserve">Iš viso 3.2.1.9.       </t>
  </si>
  <si>
    <t xml:space="preserve">3.2.2.14.      </t>
  </si>
  <si>
    <t xml:space="preserve">GŠV       -                                        </t>
  </si>
  <si>
    <t xml:space="preserve">Iš viso GŠV       -                                        </t>
  </si>
  <si>
    <t xml:space="preserve">Iš viso 3.2.2.14.      </t>
  </si>
  <si>
    <t xml:space="preserve">3.2.2.18.      </t>
  </si>
  <si>
    <t xml:space="preserve">Iš viso 3.2.2.18.      </t>
  </si>
  <si>
    <t xml:space="preserve">3.2.2.2.       </t>
  </si>
  <si>
    <t xml:space="preserve">Iš viso 3.2.2.2.       </t>
  </si>
  <si>
    <t xml:space="preserve">3.2.2.23.      </t>
  </si>
  <si>
    <t xml:space="preserve">Iš viso 3.2.2.23.      </t>
  </si>
  <si>
    <t xml:space="preserve">3.2.2.24.      </t>
  </si>
  <si>
    <t xml:space="preserve">Iš viso 3.2.2.24.      </t>
  </si>
  <si>
    <t xml:space="preserve">3.2.2.25.      </t>
  </si>
  <si>
    <t xml:space="preserve">Iš viso 3.2.2.25.      </t>
  </si>
  <si>
    <t xml:space="preserve">3.2.2.7.       </t>
  </si>
  <si>
    <t xml:space="preserve">LGŠV      -                                        </t>
  </si>
  <si>
    <t xml:space="preserve">Iš viso LGŠV      -                                        </t>
  </si>
  <si>
    <t xml:space="preserve">Iš viso 3.2.2.7.       </t>
  </si>
  <si>
    <t xml:space="preserve">3.2.3.1.25.    </t>
  </si>
  <si>
    <t xml:space="preserve">Iš viso 3.2.3.1.25.    </t>
  </si>
  <si>
    <t xml:space="preserve">3.2.3.10.34.   </t>
  </si>
  <si>
    <t xml:space="preserve">Iš viso 3.2.3.10.34.   </t>
  </si>
  <si>
    <t xml:space="preserve">3.2.3.11.35.   </t>
  </si>
  <si>
    <t xml:space="preserve">Iš viso 3.2.3.11.35.   </t>
  </si>
  <si>
    <t xml:space="preserve">3.2.3.2.26.    </t>
  </si>
  <si>
    <t xml:space="preserve">Iš viso 3.2.3.2.26.    </t>
  </si>
  <si>
    <t xml:space="preserve">3.2.3.3.27.    </t>
  </si>
  <si>
    <t xml:space="preserve">Iš viso 3.2.3.3.27.    </t>
  </si>
  <si>
    <t xml:space="preserve">3.2.3.4.28.    </t>
  </si>
  <si>
    <t xml:space="preserve">Iš viso 3.2.3.4.28.    </t>
  </si>
  <si>
    <t xml:space="preserve">3.2.3.5.29.    </t>
  </si>
  <si>
    <t xml:space="preserve">Iš viso 3.2.3.5.29.    </t>
  </si>
  <si>
    <t xml:space="preserve">3.2.3.6.30.    </t>
  </si>
  <si>
    <t xml:space="preserve">Iš viso 3.2.3.6.30.    </t>
  </si>
  <si>
    <t xml:space="preserve">3.2.3.7.31.    </t>
  </si>
  <si>
    <t xml:space="preserve">Iš viso 3.2.3.7.31.    </t>
  </si>
  <si>
    <t xml:space="preserve">3.2.3.8.32.    </t>
  </si>
  <si>
    <t xml:space="preserve">Iš viso 3.2.3.8.32.    </t>
  </si>
  <si>
    <t xml:space="preserve">3.2.3.9.33.    </t>
  </si>
  <si>
    <t xml:space="preserve">Iš viso 3.2.3.9.33.    </t>
  </si>
  <si>
    <t xml:space="preserve">4.1.1.1.       </t>
  </si>
  <si>
    <t xml:space="preserve">Iš viso 4.1.1.1.       </t>
  </si>
  <si>
    <t xml:space="preserve">4.1.1.12.      </t>
  </si>
  <si>
    <t xml:space="preserve">EEE       -                                        </t>
  </si>
  <si>
    <t xml:space="preserve">Iš viso EEE       -                                        </t>
  </si>
  <si>
    <t xml:space="preserve">EEEVB     -                                        </t>
  </si>
  <si>
    <t xml:space="preserve">Iš viso EEEVB     -                                        </t>
  </si>
  <si>
    <t xml:space="preserve">Iš viso 4.1.1.12.      </t>
  </si>
  <si>
    <t xml:space="preserve">4.1.1.14.      </t>
  </si>
  <si>
    <t xml:space="preserve">Iš viso 4.1.1.14.      </t>
  </si>
  <si>
    <t xml:space="preserve">4.1.1.15.      </t>
  </si>
  <si>
    <t xml:space="preserve">Iš viso 4.1.1.15.      </t>
  </si>
  <si>
    <t xml:space="preserve">4.1.1.2.       </t>
  </si>
  <si>
    <t xml:space="preserve">Iš viso 4.1.1.2.       </t>
  </si>
  <si>
    <t xml:space="preserve">4.1.1.7.       </t>
  </si>
  <si>
    <t xml:space="preserve">Iš viso 4.1.1.7.       </t>
  </si>
  <si>
    <t xml:space="preserve">4.1.1.8.       </t>
  </si>
  <si>
    <t xml:space="preserve">Iš viso 4.1.1.8.       </t>
  </si>
  <si>
    <t xml:space="preserve">4.1.1.9.       </t>
  </si>
  <si>
    <t xml:space="preserve">Iš viso 4.1.1.9.       </t>
  </si>
  <si>
    <t xml:space="preserve">4.1.2.10.      </t>
  </si>
  <si>
    <t xml:space="preserve">Iš viso 4.1.2.10.      </t>
  </si>
  <si>
    <t xml:space="preserve">4.1.3.8.       </t>
  </si>
  <si>
    <t xml:space="preserve">Iš viso 4.1.3.8.       </t>
  </si>
  <si>
    <t xml:space="preserve">4.1.4.1.       </t>
  </si>
  <si>
    <t xml:space="preserve">Iš viso 4.1.4.1.       </t>
  </si>
  <si>
    <t xml:space="preserve">4.1.4.2.       </t>
  </si>
  <si>
    <t xml:space="preserve">Iš viso 4.1.4.2.       </t>
  </si>
  <si>
    <t xml:space="preserve">4.1.5.2.       </t>
  </si>
  <si>
    <t xml:space="preserve">Iš viso 4.1.5.2.       </t>
  </si>
  <si>
    <t xml:space="preserve">4.1.6.3.       </t>
  </si>
  <si>
    <t xml:space="preserve">Iš viso 4.1.6.3.       </t>
  </si>
  <si>
    <t xml:space="preserve">4.2.1.12.      </t>
  </si>
  <si>
    <t xml:space="preserve">Iš viso 4.2.1.12.      </t>
  </si>
  <si>
    <t xml:space="preserve">4.2.1.27.      </t>
  </si>
  <si>
    <t xml:space="preserve">Iš viso 4.2.1.27.      </t>
  </si>
  <si>
    <t xml:space="preserve">4.2.1.3.       </t>
  </si>
  <si>
    <t xml:space="preserve">Iš viso 4.2.1.3.       </t>
  </si>
  <si>
    <t xml:space="preserve">4.3.2.4.       </t>
  </si>
  <si>
    <t xml:space="preserve">Iš viso 4.3.2.4.       </t>
  </si>
  <si>
    <t xml:space="preserve">5.1.1.3.       </t>
  </si>
  <si>
    <t xml:space="preserve">Iš viso 5.1.1.3.       </t>
  </si>
  <si>
    <t xml:space="preserve">5.1.1.5.       </t>
  </si>
  <si>
    <t xml:space="preserve">Iš viso 5.1.1.5.       </t>
  </si>
  <si>
    <t xml:space="preserve">5.1.1.6.       </t>
  </si>
  <si>
    <t xml:space="preserve">Iš viso 5.1.1.6.       </t>
  </si>
  <si>
    <t xml:space="preserve">5.1.1.7.       </t>
  </si>
  <si>
    <t xml:space="preserve">Iš viso 5.1.1.7.       </t>
  </si>
  <si>
    <t xml:space="preserve">5.1.2.1.       </t>
  </si>
  <si>
    <t xml:space="preserve">Iš viso 5.1.2.1.       </t>
  </si>
  <si>
    <t xml:space="preserve">5.1.2.11.      </t>
  </si>
  <si>
    <t xml:space="preserve">Iš viso 5.1.2.11.      </t>
  </si>
  <si>
    <t xml:space="preserve">5.1.2.13.      </t>
  </si>
  <si>
    <t xml:space="preserve">Iš viso 5.1.2.13.      </t>
  </si>
  <si>
    <t xml:space="preserve">5.1.2.15.      </t>
  </si>
  <si>
    <t xml:space="preserve">Iš viso 5.1.2.15.      </t>
  </si>
  <si>
    <t xml:space="preserve">5.1.2.16.      </t>
  </si>
  <si>
    <t xml:space="preserve">Iš viso 5.1.2.16.      </t>
  </si>
  <si>
    <t xml:space="preserve">5.1.2.19.      </t>
  </si>
  <si>
    <t xml:space="preserve">Iš viso 5.1.2.19.      </t>
  </si>
  <si>
    <t xml:space="preserve">5.1.2.2.       </t>
  </si>
  <si>
    <t xml:space="preserve">Iš viso 5.1.2.2.       </t>
  </si>
  <si>
    <t xml:space="preserve">5.1.2.23.      </t>
  </si>
  <si>
    <t xml:space="preserve">Iš viso 5.1.2.23.      </t>
  </si>
  <si>
    <t xml:space="preserve">5.1.2.25.      </t>
  </si>
  <si>
    <t xml:space="preserve">Iš viso 5.1.2.25.      </t>
  </si>
  <si>
    <t xml:space="preserve">5.1.2.27.      </t>
  </si>
  <si>
    <t xml:space="preserve">Iš viso 5.1.2.27.      </t>
  </si>
  <si>
    <t xml:space="preserve">5.1.2.28.      </t>
  </si>
  <si>
    <t xml:space="preserve">Iš viso 5.1.2.28.      </t>
  </si>
  <si>
    <t xml:space="preserve">5.1.2.29.      </t>
  </si>
  <si>
    <t xml:space="preserve">Iš viso 5.1.2.29.      </t>
  </si>
  <si>
    <t xml:space="preserve">5.1.2.3.       </t>
  </si>
  <si>
    <t xml:space="preserve">Iš viso 5.1.2.3.       </t>
  </si>
  <si>
    <t xml:space="preserve">5.1.2.30.      </t>
  </si>
  <si>
    <t xml:space="preserve">Iš viso 5.1.2.30.      </t>
  </si>
  <si>
    <t xml:space="preserve">5.1.2.31.      </t>
  </si>
  <si>
    <t xml:space="preserve">Iš viso 5.1.2.31.      </t>
  </si>
  <si>
    <t xml:space="preserve">5.1.2.32.      </t>
  </si>
  <si>
    <t xml:space="preserve">Iš viso 5.1.2.32.      </t>
  </si>
  <si>
    <t xml:space="preserve">5.1.2.33.      </t>
  </si>
  <si>
    <t xml:space="preserve">Iš viso 5.1.2.33.      </t>
  </si>
  <si>
    <t xml:space="preserve">5.1.2.34.      </t>
  </si>
  <si>
    <t xml:space="preserve">Iš viso 5.1.2.34.      </t>
  </si>
  <si>
    <t xml:space="preserve">5.1.2.35.      </t>
  </si>
  <si>
    <t xml:space="preserve">Iš viso 5.1.2.35.      </t>
  </si>
  <si>
    <t xml:space="preserve">5.1.2.36.      </t>
  </si>
  <si>
    <t xml:space="preserve">Iš viso 5.1.2.36.      </t>
  </si>
  <si>
    <t xml:space="preserve">5.1.2.37.      </t>
  </si>
  <si>
    <t xml:space="preserve">Iš viso 5.1.2.37.      </t>
  </si>
  <si>
    <t xml:space="preserve">5.1.2.38.      </t>
  </si>
  <si>
    <t xml:space="preserve">Iš viso 5.1.2.38.      </t>
  </si>
  <si>
    <t xml:space="preserve">5.1.2.4.       </t>
  </si>
  <si>
    <t xml:space="preserve">Iš viso 5.1.2.4.       </t>
  </si>
  <si>
    <t xml:space="preserve">5.1.2.5.       </t>
  </si>
  <si>
    <t xml:space="preserve">Iš viso 5.1.2.5.       </t>
  </si>
  <si>
    <t xml:space="preserve">5.1.2.7.       </t>
  </si>
  <si>
    <t xml:space="preserve">Iš viso 5.1.2.7.       </t>
  </si>
  <si>
    <t xml:space="preserve">5.1.2.8.       </t>
  </si>
  <si>
    <t xml:space="preserve">Iš viso 5.1.2.8.       </t>
  </si>
  <si>
    <t xml:space="preserve">5.1.2.9.       </t>
  </si>
  <si>
    <t xml:space="preserve">Iš viso 5.1.2.9.       </t>
  </si>
  <si>
    <t xml:space="preserve">5.1.3.11.      </t>
  </si>
  <si>
    <t xml:space="preserve">Iš viso 5.1.3.11.      </t>
  </si>
  <si>
    <t xml:space="preserve">5.1.3.3.       </t>
  </si>
  <si>
    <t xml:space="preserve">LS        -                                        </t>
  </si>
  <si>
    <t xml:space="preserve">Iš viso LS        -                                        </t>
  </si>
  <si>
    <t xml:space="preserve">Iš viso 5.1.3.3.       </t>
  </si>
  <si>
    <t xml:space="preserve">5.1.4.1        </t>
  </si>
  <si>
    <t xml:space="preserve">Iš viso 5.1.4.1        </t>
  </si>
  <si>
    <t xml:space="preserve">5.1.4.2.       </t>
  </si>
  <si>
    <t xml:space="preserve">Iš viso 5.1.4.2.       </t>
  </si>
  <si>
    <t xml:space="preserve">5.2.1.2.       </t>
  </si>
  <si>
    <t xml:space="preserve">Iš viso 5.2.1.2.       </t>
  </si>
  <si>
    <t xml:space="preserve">6.1.1.1.       </t>
  </si>
  <si>
    <t xml:space="preserve">Iš viso 6.1.1.1.       </t>
  </si>
  <si>
    <t xml:space="preserve">6.1.1.1.25.    </t>
  </si>
  <si>
    <t xml:space="preserve">VLK       -                                        </t>
  </si>
  <si>
    <t xml:space="preserve">Iš viso VLK       -                                        </t>
  </si>
  <si>
    <t xml:space="preserve">Iš viso 6.1.1.1.25.    </t>
  </si>
  <si>
    <t xml:space="preserve">6.1.1.1.26.    </t>
  </si>
  <si>
    <t xml:space="preserve">Iš viso 6.1.1.1.26.    </t>
  </si>
  <si>
    <t xml:space="preserve">6.1.1.1.27.    </t>
  </si>
  <si>
    <t xml:space="preserve">Iš viso 6.1.1.1.27.    </t>
  </si>
  <si>
    <t xml:space="preserve">6.1.1.1.28.    </t>
  </si>
  <si>
    <t xml:space="preserve">Iš viso 6.1.1.1.28.    </t>
  </si>
  <si>
    <t xml:space="preserve">6.1.1.1.29.    </t>
  </si>
  <si>
    <t xml:space="preserve">Iš viso 6.1.1.1.29.    </t>
  </si>
  <si>
    <t xml:space="preserve">6.1.1.1.30.    </t>
  </si>
  <si>
    <t xml:space="preserve">Iš viso 6.1.1.1.30.    </t>
  </si>
  <si>
    <t xml:space="preserve">6.1.1.1.31.    </t>
  </si>
  <si>
    <t xml:space="preserve">Iš viso 6.1.1.1.31.    </t>
  </si>
  <si>
    <t xml:space="preserve">6.1.1.1.32.    </t>
  </si>
  <si>
    <t xml:space="preserve">Iš viso 6.1.1.1.32.    </t>
  </si>
  <si>
    <t xml:space="preserve">6.1.1.1.33.    </t>
  </si>
  <si>
    <t xml:space="preserve">Iš viso 6.1.1.1.33.    </t>
  </si>
  <si>
    <t xml:space="preserve">6.1.1.1.34.    </t>
  </si>
  <si>
    <t xml:space="preserve">Iš viso 6.1.1.1.34.    </t>
  </si>
  <si>
    <t xml:space="preserve">6.1.1.1.35.    </t>
  </si>
  <si>
    <t xml:space="preserve">Iš viso 6.1.1.1.35.    </t>
  </si>
  <si>
    <t xml:space="preserve">6.1.1.3.       </t>
  </si>
  <si>
    <t xml:space="preserve">KPPP      -                                        </t>
  </si>
  <si>
    <t xml:space="preserve">Iš viso KPPP      -                                        </t>
  </si>
  <si>
    <t xml:space="preserve">Iš viso 6.1.1.3.       </t>
  </si>
  <si>
    <t xml:space="preserve">6.1.1.30.      </t>
  </si>
  <si>
    <t xml:space="preserve">Iš viso 6.1.1.30.      </t>
  </si>
  <si>
    <t xml:space="preserve">6.1.1.37.      </t>
  </si>
  <si>
    <t xml:space="preserve">Iš viso 6.1.1.37.      </t>
  </si>
  <si>
    <t xml:space="preserve">6.1.1.38.      </t>
  </si>
  <si>
    <t xml:space="preserve">Iš viso 6.1.1.38.      </t>
  </si>
  <si>
    <t xml:space="preserve">6.1.1.40.      </t>
  </si>
  <si>
    <t xml:space="preserve">Iš viso 6.1.1.40.      </t>
  </si>
  <si>
    <t xml:space="preserve">6.1.1.42.      </t>
  </si>
  <si>
    <t xml:space="preserve">Iš viso 6.1.1.42.      </t>
  </si>
  <si>
    <t xml:space="preserve">6.1.1.43.      </t>
  </si>
  <si>
    <t xml:space="preserve">Iš viso 6.1.1.43.      </t>
  </si>
  <si>
    <t xml:space="preserve">6.1.1.44.      </t>
  </si>
  <si>
    <t xml:space="preserve">Iš viso 6.1.1.44.      </t>
  </si>
  <si>
    <t xml:space="preserve">6.1.1.9.       </t>
  </si>
  <si>
    <t xml:space="preserve">Iš viso 6.1.1.9.       </t>
  </si>
  <si>
    <t xml:space="preserve">6.1.2.21.      </t>
  </si>
  <si>
    <t xml:space="preserve">Iš viso 6.1.2.21.      </t>
  </si>
  <si>
    <t xml:space="preserve">6.1.2.22.      </t>
  </si>
  <si>
    <t xml:space="preserve">Iš viso 6.1.2.22.      </t>
  </si>
  <si>
    <t xml:space="preserve">6.1.3.31.      </t>
  </si>
  <si>
    <t xml:space="preserve">Iš viso 6.1.3.31.      </t>
  </si>
  <si>
    <t xml:space="preserve">6.1.3.8.       </t>
  </si>
  <si>
    <t xml:space="preserve">Iš viso 6.1.3.8.       </t>
  </si>
  <si>
    <t xml:space="preserve">6.1.4.11.      </t>
  </si>
  <si>
    <t xml:space="preserve">Iš viso 6.1.4.11.      </t>
  </si>
  <si>
    <t xml:space="preserve">6.1.4.15.      </t>
  </si>
  <si>
    <t xml:space="preserve">Iš viso 6.1.4.15.      </t>
  </si>
  <si>
    <t xml:space="preserve">6.1.4.18       </t>
  </si>
  <si>
    <t xml:space="preserve">Iš viso 6.1.4.18       </t>
  </si>
  <si>
    <t xml:space="preserve">6.1.4.19       </t>
  </si>
  <si>
    <t xml:space="preserve">Iš viso 6.1.4.19       </t>
  </si>
  <si>
    <t xml:space="preserve">6.1.5.6.       </t>
  </si>
  <si>
    <t xml:space="preserve">Iš viso 6.1.5.6.       </t>
  </si>
  <si>
    <t xml:space="preserve">6.2.1.29.      </t>
  </si>
  <si>
    <t xml:space="preserve">Iš viso 6.2.1.29.      </t>
  </si>
  <si>
    <t xml:space="preserve">6.2.1.7.       </t>
  </si>
  <si>
    <t xml:space="preserve">Iš viso 6.2.1.7.       </t>
  </si>
  <si>
    <t xml:space="preserve">6.2.1.8.       </t>
  </si>
  <si>
    <t xml:space="preserve">KKP       -                                        </t>
  </si>
  <si>
    <t xml:space="preserve">Iš viso KKP       -                                        </t>
  </si>
  <si>
    <t xml:space="preserve">Iš viso 6.2.1.8.       </t>
  </si>
  <si>
    <t xml:space="preserve">6.2.2.1.25.    </t>
  </si>
  <si>
    <t xml:space="preserve">Iš viso 6.2.2.1.25.    </t>
  </si>
  <si>
    <t xml:space="preserve">6.2.2.10.34.   </t>
  </si>
  <si>
    <t xml:space="preserve">Iš viso 6.2.2.10.34.   </t>
  </si>
  <si>
    <t xml:space="preserve">6.2.2.11.35.   </t>
  </si>
  <si>
    <t xml:space="preserve">Iš viso 6.2.2.11.35.   </t>
  </si>
  <si>
    <t xml:space="preserve">6.2.2.2.26.    </t>
  </si>
  <si>
    <t xml:space="preserve">Iš viso 6.2.2.2.26.    </t>
  </si>
  <si>
    <t xml:space="preserve">6.2.2.3.27.    </t>
  </si>
  <si>
    <t xml:space="preserve">Iš viso 6.2.2.3.27.    </t>
  </si>
  <si>
    <t xml:space="preserve">6.2.2.4.28.    </t>
  </si>
  <si>
    <t xml:space="preserve">Iš viso 6.2.2.4.28.    </t>
  </si>
  <si>
    <t xml:space="preserve">6.2.2.5.29.    </t>
  </si>
  <si>
    <t xml:space="preserve">Iš viso 6.2.2.5.29.    </t>
  </si>
  <si>
    <t xml:space="preserve">6.2.2.6.30.    </t>
  </si>
  <si>
    <t xml:space="preserve">Iš viso 6.2.2.6.30.    </t>
  </si>
  <si>
    <t xml:space="preserve">6.2.2.7.31.    </t>
  </si>
  <si>
    <t xml:space="preserve">Iš viso 6.2.2.7.31.    </t>
  </si>
  <si>
    <t xml:space="preserve">6.2.2.8.32.    </t>
  </si>
  <si>
    <t xml:space="preserve">Iš viso 6.2.2.8.32.    </t>
  </si>
  <si>
    <t xml:space="preserve">6.2.2.9.33.    </t>
  </si>
  <si>
    <t xml:space="preserve">Iš viso 6.2.2.9.33.    </t>
  </si>
  <si>
    <t xml:space="preserve">6.3.1.1.       </t>
  </si>
  <si>
    <t xml:space="preserve">Iš viso 6.3.1.1.       </t>
  </si>
  <si>
    <t xml:space="preserve">6.3.3.1.       </t>
  </si>
  <si>
    <t xml:space="preserve">Iš viso 6.3.3.1.       </t>
  </si>
  <si>
    <t xml:space="preserve">6.3.3.2.       </t>
  </si>
  <si>
    <t xml:space="preserve">Iš viso 6.3.3.2.       </t>
  </si>
  <si>
    <t xml:space="preserve">6.3.3.24.      </t>
  </si>
  <si>
    <t xml:space="preserve">Iš viso 6.3.3.24.      </t>
  </si>
  <si>
    <t xml:space="preserve">6.3.3.3.       </t>
  </si>
  <si>
    <t xml:space="preserve">Iš viso 6.3.3.3.       </t>
  </si>
  <si>
    <t xml:space="preserve">6.3.4.1.28.    </t>
  </si>
  <si>
    <t xml:space="preserve">Iš viso 6.3.4.1.28.    </t>
  </si>
  <si>
    <t xml:space="preserve">6.3.4.1.29.    </t>
  </si>
  <si>
    <t xml:space="preserve">Iš viso 6.3.4.1.29.    </t>
  </si>
  <si>
    <t xml:space="preserve">6.3.4.1.30.    </t>
  </si>
  <si>
    <t xml:space="preserve">Iš viso 6.3.4.1.30.    </t>
  </si>
  <si>
    <t xml:space="preserve">6.3.4.1.32.    </t>
  </si>
  <si>
    <t xml:space="preserve">Iš viso 6.3.4.1.32.    </t>
  </si>
  <si>
    <t xml:space="preserve">6.3.4.9.       </t>
  </si>
  <si>
    <t xml:space="preserve">Iš viso 6.3.4.9.       </t>
  </si>
  <si>
    <t xml:space="preserve">7.1.1.1.       </t>
  </si>
  <si>
    <t xml:space="preserve">Iš viso 7.1.1.1.       </t>
  </si>
  <si>
    <t xml:space="preserve">7.1.1.10.      </t>
  </si>
  <si>
    <t xml:space="preserve">Iš viso 7.1.1.10.      </t>
  </si>
  <si>
    <t xml:space="preserve">7.1.1.2.       </t>
  </si>
  <si>
    <t xml:space="preserve">Iš viso 7.1.1.2.       </t>
  </si>
  <si>
    <t xml:space="preserve">7.1.1.3.       </t>
  </si>
  <si>
    <t xml:space="preserve">Iš viso 7.1.1.3.       </t>
  </si>
  <si>
    <t xml:space="preserve">7.1.1.4.       </t>
  </si>
  <si>
    <t xml:space="preserve">Iš viso 7.1.1.4.       </t>
  </si>
  <si>
    <t xml:space="preserve">7.1.1.5.       </t>
  </si>
  <si>
    <t xml:space="preserve">Iš viso 7.1.1.5.       </t>
  </si>
  <si>
    <t xml:space="preserve">7.1.1.6.       </t>
  </si>
  <si>
    <t xml:space="preserve">Iš viso 7.1.1.6.       </t>
  </si>
  <si>
    <t xml:space="preserve">7.1.1.7.       </t>
  </si>
  <si>
    <t xml:space="preserve">Iš viso 7.1.1.7.       </t>
  </si>
  <si>
    <t xml:space="preserve">7.1.1.9.       </t>
  </si>
  <si>
    <t xml:space="preserve">Iš viso 7.1.1.9.       </t>
  </si>
  <si>
    <t xml:space="preserve">7.1.2.20.      </t>
  </si>
  <si>
    <t xml:space="preserve">Iš viso 7.1.2.20.      </t>
  </si>
  <si>
    <t xml:space="preserve">7.1.2.9.       </t>
  </si>
  <si>
    <t xml:space="preserve">Iš viso 7.1.2.9.       </t>
  </si>
  <si>
    <t xml:space="preserve">7.2.1.1.       </t>
  </si>
  <si>
    <t xml:space="preserve">Iš viso 7.2.1.1.       </t>
  </si>
  <si>
    <t xml:space="preserve">7.2.2.1.       </t>
  </si>
  <si>
    <t xml:space="preserve">Iš viso 7.2.2.1.       </t>
  </si>
  <si>
    <t xml:space="preserve">7.3.1.36.      </t>
  </si>
  <si>
    <t xml:space="preserve">Iš viso 7.3.1.36.      </t>
  </si>
  <si>
    <t xml:space="preserve">7.3.1.38.      </t>
  </si>
  <si>
    <t xml:space="preserve">LK        -                                        </t>
  </si>
  <si>
    <t xml:space="preserve">Iš viso LK        -                                        </t>
  </si>
  <si>
    <t xml:space="preserve">VBD(VIP)  -                                        </t>
  </si>
  <si>
    <t xml:space="preserve">Iš viso VBD(VIP)  -                                        </t>
  </si>
  <si>
    <t xml:space="preserve">Iš viso 7.3.1.38.      </t>
  </si>
  <si>
    <t xml:space="preserve">7.3.1.39.      </t>
  </si>
  <si>
    <t xml:space="preserve">Iš viso 7.3.1.39.      </t>
  </si>
  <si>
    <t xml:space="preserve">7.3.1.9.       </t>
  </si>
  <si>
    <t xml:space="preserve">Iš viso 7.3.1.9.       </t>
  </si>
  <si>
    <t xml:space="preserve">7.4.1.1.       </t>
  </si>
  <si>
    <t xml:space="preserve">Iš viso 7.4.1.1.       </t>
  </si>
  <si>
    <t xml:space="preserve">7.4.1.2.       </t>
  </si>
  <si>
    <t xml:space="preserve">Iš viso 7.4.1.2.       </t>
  </si>
  <si>
    <t xml:space="preserve">7.5.1.1.       </t>
  </si>
  <si>
    <t xml:space="preserve">Iš viso 7.5.1.1.       </t>
  </si>
  <si>
    <t xml:space="preserve">7.5.1.35.      </t>
  </si>
  <si>
    <t xml:space="preserve">Iš viso 7.5.1.35.      </t>
  </si>
  <si>
    <t xml:space="preserve">7.5.1.43.      </t>
  </si>
  <si>
    <t xml:space="preserve">Iš viso 7.5.1.43.      </t>
  </si>
  <si>
    <t xml:space="preserve">7.5.1.56.      </t>
  </si>
  <si>
    <t xml:space="preserve">Iš viso 7.5.1.56.      </t>
  </si>
  <si>
    <t xml:space="preserve">7.5.1.68.      </t>
  </si>
  <si>
    <t xml:space="preserve">Iš viso 7.5.1.68.      </t>
  </si>
  <si>
    <t xml:space="preserve">7.5.1.71.      </t>
  </si>
  <si>
    <t xml:space="preserve">Iš viso 7.5.1.71.      </t>
  </si>
  <si>
    <t xml:space="preserve">7.5.2.1.       </t>
  </si>
  <si>
    <t xml:space="preserve">Iš viso 7.5.2.1.       </t>
  </si>
  <si>
    <t xml:space="preserve">8.1.1.1.       </t>
  </si>
  <si>
    <t xml:space="preserve">Iš viso 8.1.1.1.       </t>
  </si>
  <si>
    <t xml:space="preserve">8.1.2.10.      </t>
  </si>
  <si>
    <t xml:space="preserve">Iš viso 8.1.2.10.      </t>
  </si>
  <si>
    <t xml:space="preserve">8.1.2.11.      </t>
  </si>
  <si>
    <t xml:space="preserve">Iš viso 8.1.2.11.      </t>
  </si>
  <si>
    <t xml:space="preserve">8.1.2.13.      </t>
  </si>
  <si>
    <t xml:space="preserve">Iš viso 8.1.2.13.      </t>
  </si>
  <si>
    <t xml:space="preserve">8.1.2.15.      </t>
  </si>
  <si>
    <t xml:space="preserve">Iš viso 8.1.2.15.      </t>
  </si>
  <si>
    <t xml:space="preserve">8.1.2.9.       </t>
  </si>
  <si>
    <t xml:space="preserve">Iš viso 8.1.2.9.       </t>
  </si>
  <si>
    <t xml:space="preserve">8.2.1.1.       </t>
  </si>
  <si>
    <t xml:space="preserve">Iš viso 8.2.1.1.       </t>
  </si>
  <si>
    <t xml:space="preserve">8.2.1.24.      </t>
  </si>
  <si>
    <t xml:space="preserve">Iš viso 8.2.1.24.      </t>
  </si>
  <si>
    <t xml:space="preserve">8.2.2.6.       </t>
  </si>
  <si>
    <t xml:space="preserve">Ž         -                                        </t>
  </si>
  <si>
    <t xml:space="preserve">Iš viso Ž         -                                        </t>
  </si>
  <si>
    <t xml:space="preserve">Iš viso 8.2.2.6.       </t>
  </si>
  <si>
    <t xml:space="preserve">9.1.1.1.       </t>
  </si>
  <si>
    <t xml:space="preserve">Iš viso 9.1.1.1.       </t>
  </si>
  <si>
    <t xml:space="preserve">9.1.1.14.      </t>
  </si>
  <si>
    <t xml:space="preserve">Iš viso 9.1.1.14.      </t>
  </si>
  <si>
    <t xml:space="preserve">9.1.1.15.      </t>
  </si>
  <si>
    <t xml:space="preserve">Iš viso 9.1.1.15.      </t>
  </si>
  <si>
    <t xml:space="preserve">9.1.1.18.      </t>
  </si>
  <si>
    <t xml:space="preserve">Iš viso 9.1.1.18.      </t>
  </si>
  <si>
    <t xml:space="preserve">9.1.1.19.      </t>
  </si>
  <si>
    <t xml:space="preserve">Iš viso 9.1.1.19.      </t>
  </si>
  <si>
    <t xml:space="preserve">9.1.1.2.       </t>
  </si>
  <si>
    <t xml:space="preserve">Iš viso 9.1.1.2.       </t>
  </si>
  <si>
    <t xml:space="preserve">9.1.1.3.       </t>
  </si>
  <si>
    <t xml:space="preserve">Iš viso 9.1.1.3.       </t>
  </si>
  <si>
    <t xml:space="preserve">9.1.1.4.25.    </t>
  </si>
  <si>
    <t xml:space="preserve">Iš viso 9.1.1.4.25.    </t>
  </si>
  <si>
    <t xml:space="preserve">9.1.1.4.26.    </t>
  </si>
  <si>
    <t xml:space="preserve">Iš viso 9.1.1.4.26.    </t>
  </si>
  <si>
    <t xml:space="preserve">9.1.1.4.27.    </t>
  </si>
  <si>
    <t xml:space="preserve">Iš viso 9.1.1.4.27.    </t>
  </si>
  <si>
    <t xml:space="preserve">9.1.1.4.28.    </t>
  </si>
  <si>
    <t xml:space="preserve">Iš viso 9.1.1.4.28.    </t>
  </si>
  <si>
    <t xml:space="preserve">9.1.1.4.29.    </t>
  </si>
  <si>
    <t xml:space="preserve">Iš viso 9.1.1.4.29.    </t>
  </si>
  <si>
    <t xml:space="preserve">9.1.1.4.30.    </t>
  </si>
  <si>
    <t xml:space="preserve">Iš viso 9.1.1.4.30.    </t>
  </si>
  <si>
    <t xml:space="preserve">9.1.1.4.31.    </t>
  </si>
  <si>
    <t xml:space="preserve">Iš viso 9.1.1.4.31.    </t>
  </si>
  <si>
    <t xml:space="preserve">9.1.1.4.32.    </t>
  </si>
  <si>
    <t xml:space="preserve">Iš viso 9.1.1.4.32.    </t>
  </si>
  <si>
    <t xml:space="preserve">9.1.1.4.33.    </t>
  </si>
  <si>
    <t xml:space="preserve">Iš viso 9.1.1.4.33.    </t>
  </si>
  <si>
    <t xml:space="preserve">9.1.1.4.34.    </t>
  </si>
  <si>
    <t xml:space="preserve">Iš viso 9.1.1.4.34.    </t>
  </si>
  <si>
    <t xml:space="preserve">9.1.1.4.35.    </t>
  </si>
  <si>
    <t xml:space="preserve">Iš viso 9.1.1.4.35.    </t>
  </si>
  <si>
    <t xml:space="preserve">9.1.2.1.       </t>
  </si>
  <si>
    <t xml:space="preserve">Iš viso 9.1.2.1.       </t>
  </si>
  <si>
    <t xml:space="preserve">9.1.2.10.      </t>
  </si>
  <si>
    <t xml:space="preserve">Iš viso 9.1.2.10.      </t>
  </si>
  <si>
    <t xml:space="preserve">9.1.2.11.      </t>
  </si>
  <si>
    <t xml:space="preserve">Iš viso 9.1.2.11.      </t>
  </si>
  <si>
    <t xml:space="preserve">9.1.2.13.      </t>
  </si>
  <si>
    <t xml:space="preserve">Iš viso 9.1.2.13.      </t>
  </si>
  <si>
    <t xml:space="preserve">9.1.2.14.19.   </t>
  </si>
  <si>
    <t xml:space="preserve">Iš viso 9.1.2.14.19.   </t>
  </si>
  <si>
    <t xml:space="preserve">9.1.2.14.25.   </t>
  </si>
  <si>
    <t xml:space="preserve">Iš viso 9.1.2.14.25.   </t>
  </si>
  <si>
    <t xml:space="preserve">9.1.2.14.27.   </t>
  </si>
  <si>
    <t xml:space="preserve">Iš viso 9.1.2.14.27.   </t>
  </si>
  <si>
    <t xml:space="preserve">9.1.2.14.30.   </t>
  </si>
  <si>
    <t xml:space="preserve">Iš viso 9.1.2.14.30.   </t>
  </si>
  <si>
    <t xml:space="preserve">9.1.2.14.32.   </t>
  </si>
  <si>
    <t xml:space="preserve">Iš viso 9.1.2.14.32.   </t>
  </si>
  <si>
    <t xml:space="preserve">9.1.2.14.33.   </t>
  </si>
  <si>
    <t xml:space="preserve">Iš viso 9.1.2.14.33.   </t>
  </si>
  <si>
    <t xml:space="preserve">9.1.2.14.34.   </t>
  </si>
  <si>
    <t xml:space="preserve">Iš viso 9.1.2.14.34.   </t>
  </si>
  <si>
    <t xml:space="preserve">9.1.2.14.35.   </t>
  </si>
  <si>
    <t xml:space="preserve">Iš viso 9.1.2.14.35.   </t>
  </si>
  <si>
    <t xml:space="preserve">9.1.2.15.      </t>
  </si>
  <si>
    <t xml:space="preserve">Iš viso 9.1.2.15.      </t>
  </si>
  <si>
    <t xml:space="preserve">9.1.2.16.      </t>
  </si>
  <si>
    <t xml:space="preserve">Iš viso 9.1.2.16.      </t>
  </si>
  <si>
    <t xml:space="preserve">9.1.2.19.      </t>
  </si>
  <si>
    <t xml:space="preserve">Iš viso 9.1.2.19.      </t>
  </si>
  <si>
    <t xml:space="preserve">9.1.2.2.       </t>
  </si>
  <si>
    <t xml:space="preserve">Iš viso 9.1.2.2.       </t>
  </si>
  <si>
    <t xml:space="preserve">9.1.2.20.25.   </t>
  </si>
  <si>
    <t xml:space="preserve">Iš viso 9.1.2.20.25.   </t>
  </si>
  <si>
    <t xml:space="preserve">9.1.2.20.26.   </t>
  </si>
  <si>
    <t xml:space="preserve">Iš viso 9.1.2.20.26.   </t>
  </si>
  <si>
    <t xml:space="preserve">9.1.2.20.28.   </t>
  </si>
  <si>
    <t xml:space="preserve">Iš viso 9.1.2.20.28.   </t>
  </si>
  <si>
    <t xml:space="preserve">9.1.2.20.29.   </t>
  </si>
  <si>
    <t xml:space="preserve">Iš viso 9.1.2.20.29.   </t>
  </si>
  <si>
    <t xml:space="preserve">9.1.2.20.30.   </t>
  </si>
  <si>
    <t xml:space="preserve">Iš viso 9.1.2.20.30.   </t>
  </si>
  <si>
    <t xml:space="preserve">9.1.2.20.31.   </t>
  </si>
  <si>
    <t xml:space="preserve">Iš viso 9.1.2.20.31.   </t>
  </si>
  <si>
    <t xml:space="preserve">9.1.2.20.32.   </t>
  </si>
  <si>
    <t xml:space="preserve">Iš viso 9.1.2.20.32.   </t>
  </si>
  <si>
    <t xml:space="preserve">9.1.2.20.33.   </t>
  </si>
  <si>
    <t xml:space="preserve">Iš viso 9.1.2.20.33.   </t>
  </si>
  <si>
    <t xml:space="preserve">9.1.2.20.34.   </t>
  </si>
  <si>
    <t xml:space="preserve">Iš viso 9.1.2.20.34.   </t>
  </si>
  <si>
    <t xml:space="preserve">9.1.2.20.35.   </t>
  </si>
  <si>
    <t xml:space="preserve">Iš viso 9.1.2.20.35.   </t>
  </si>
  <si>
    <t xml:space="preserve">9.1.2.21.      </t>
  </si>
  <si>
    <t xml:space="preserve">Iš viso 9.1.2.21.      </t>
  </si>
  <si>
    <t xml:space="preserve">9.1.2.26.      </t>
  </si>
  <si>
    <t xml:space="preserve">Iš viso 9.1.2.26.      </t>
  </si>
  <si>
    <t xml:space="preserve">9.1.2.27.      </t>
  </si>
  <si>
    <t xml:space="preserve">Iš viso 9.1.2.27.      </t>
  </si>
  <si>
    <t xml:space="preserve">9.1.2.28.      </t>
  </si>
  <si>
    <t xml:space="preserve">Iš viso 9.1.2.28.      </t>
  </si>
  <si>
    <t xml:space="preserve">9.1.2.29.      </t>
  </si>
  <si>
    <t xml:space="preserve">Iš viso 9.1.2.29.      </t>
  </si>
  <si>
    <t xml:space="preserve">9.1.2.30.      </t>
  </si>
  <si>
    <t xml:space="preserve">Iš viso 9.1.2.30.      </t>
  </si>
  <si>
    <t xml:space="preserve">9.1.2.31.      </t>
  </si>
  <si>
    <t xml:space="preserve">Iš viso 9.1.2.31.      </t>
  </si>
  <si>
    <t xml:space="preserve">9.1.2.32.      </t>
  </si>
  <si>
    <t xml:space="preserve">Iš viso 9.1.2.32.      </t>
  </si>
  <si>
    <t xml:space="preserve">9.1.2.33.      </t>
  </si>
  <si>
    <t xml:space="preserve">Iš viso 9.1.2.33.      </t>
  </si>
  <si>
    <t xml:space="preserve">9.1.2.34.      </t>
  </si>
  <si>
    <t xml:space="preserve">Iš viso 9.1.2.34.      </t>
  </si>
  <si>
    <t xml:space="preserve">9.1.2.4.       </t>
  </si>
  <si>
    <t xml:space="preserve">Iš viso 9.1.2.4.       </t>
  </si>
  <si>
    <t xml:space="preserve">9.1.2.5.       </t>
  </si>
  <si>
    <t xml:space="preserve">Iš viso 9.1.2.5.       </t>
  </si>
  <si>
    <t xml:space="preserve">9.1.2.6.       </t>
  </si>
  <si>
    <t xml:space="preserve">Iš viso 9.1.2.6.       </t>
  </si>
  <si>
    <t xml:space="preserve">9.1.2.7.       </t>
  </si>
  <si>
    <t xml:space="preserve">Iš viso 9.1.2.7.       </t>
  </si>
  <si>
    <t xml:space="preserve">9.1.4.1.       </t>
  </si>
  <si>
    <t xml:space="preserve">Iš viso 9.1.4.1.       </t>
  </si>
  <si>
    <t xml:space="preserve">9.1.5.1.       </t>
  </si>
  <si>
    <t xml:space="preserve">Iš viso 9.1.5.1.       </t>
  </si>
  <si>
    <t xml:space="preserve">9.1.6.1.       </t>
  </si>
  <si>
    <t xml:space="preserve">Iš viso 9.1.6.1.       </t>
  </si>
  <si>
    <t xml:space="preserve">9.1.6.2.       </t>
  </si>
  <si>
    <t xml:space="preserve">Iš viso 9.1.6.2.       </t>
  </si>
  <si>
    <t xml:space="preserve">9.2.1.3.       </t>
  </si>
  <si>
    <t xml:space="preserve">Iš viso 9.2.1.3.       </t>
  </si>
  <si>
    <t xml:space="preserve">9.4.1.1.       </t>
  </si>
  <si>
    <t xml:space="preserve">Iš viso 9.4.1.1.       </t>
  </si>
  <si>
    <t xml:space="preserve">9.4.1.7.       </t>
  </si>
  <si>
    <t xml:space="preserve">Iš viso 9.4.1.7.       </t>
  </si>
  <si>
    <t xml:space="preserve">9.4.1.8.       </t>
  </si>
  <si>
    <t xml:space="preserve">Iš viso 9.4.1.8.       </t>
  </si>
  <si>
    <t xml:space="preserve">9.4.2.18.      </t>
  </si>
  <si>
    <t xml:space="preserve">Iš viso 9.4.2.18.      </t>
  </si>
  <si>
    <t xml:space="preserve">9.4.3.1.       </t>
  </si>
  <si>
    <t xml:space="preserve">Iš viso 9.4.3.1.       </t>
  </si>
  <si>
    <t xml:space="preserve">9.4.3.2.       </t>
  </si>
  <si>
    <t xml:space="preserve">Iš viso 9.4.3.2.       </t>
  </si>
  <si>
    <t xml:space="preserve">9.4.3.3.       </t>
  </si>
  <si>
    <t xml:space="preserve">Iš viso 9.4.3.3.       </t>
  </si>
  <si>
    <t xml:space="preserve">9.4.3.4.       </t>
  </si>
  <si>
    <t xml:space="preserve">Iš viso 9.4.3.4.       </t>
  </si>
  <si>
    <t xml:space="preserve">9.4.6.5.       </t>
  </si>
  <si>
    <t xml:space="preserve">Iš viso 9.4.6.5.       </t>
  </si>
  <si>
    <t xml:space="preserve">9.4.6.6.       </t>
  </si>
  <si>
    <t xml:space="preserve">Iš viso 9.4.6.6.       </t>
  </si>
  <si>
    <t xml:space="preserve">9.5.1.1.       </t>
  </si>
  <si>
    <t xml:space="preserve">Iš viso 9.5.1.1.       </t>
  </si>
  <si>
    <t xml:space="preserve">9.5.1.2.       </t>
  </si>
  <si>
    <t xml:space="preserve">Iš viso 9.5.1.2.       </t>
  </si>
  <si>
    <t xml:space="preserve">9.5.2.10.      </t>
  </si>
  <si>
    <t xml:space="preserve">Iš viso 9.5.2.10.      </t>
  </si>
  <si>
    <t xml:space="preserve">9.5.2.4.       </t>
  </si>
  <si>
    <t xml:space="preserve">Iš viso 9.5.2.4.       </t>
  </si>
  <si>
    <t xml:space="preserve">9.5.4.1.       </t>
  </si>
  <si>
    <t xml:space="preserve">Iš viso 9.5.4.1.       </t>
  </si>
  <si>
    <t xml:space="preserve">9.5.4.2.       </t>
  </si>
  <si>
    <t xml:space="preserve">Iš viso 9.5.4.2.       </t>
  </si>
  <si>
    <t xml:space="preserve">9.5.6.1.       </t>
  </si>
  <si>
    <t xml:space="preserve">Iš viso 9.5.6.1.       </t>
  </si>
  <si>
    <t xml:space="preserve">9.5.6.2.       </t>
  </si>
  <si>
    <t xml:space="preserve">Iš viso 9.5.6.2.       </t>
  </si>
  <si>
    <t xml:space="preserve">9.5.6.4.       </t>
  </si>
  <si>
    <t xml:space="preserve">Iš viso 9.5.6.4.       </t>
  </si>
  <si>
    <t>Straipsnis</t>
  </si>
  <si>
    <t>Priemonės pavadinimas</t>
  </si>
  <si>
    <t xml:space="preserve">ML        </t>
  </si>
  <si>
    <t>2.2.1.1.1.30.</t>
  </si>
  <si>
    <t>1.4.4.31.</t>
  </si>
  <si>
    <t>Lėšos išeitinėms išmokoms ir kitoms su darbo santykiais susijusioms išmokoms ir kompensacijoms mokėti</t>
  </si>
  <si>
    <t>1.1.1.10.</t>
  </si>
  <si>
    <t>Bendrųjų ugdymo planų įgyvendinimas bei tinkamos ugdymo aplinkos užtikrinimas Gargždų "Vaivorykštės" gimnazijoje</t>
  </si>
  <si>
    <t>1.1.1.7.</t>
  </si>
  <si>
    <t>Bendrųjų ugdymo planų, ikimokyklinio ir priešmokyklinio ugdymo programos įgyvendinimas bei tinkamos ugdymo aplinkos užtikrinimas Gargždų "Minijos"  progimnazijoje</t>
  </si>
  <si>
    <t>1.1.1.8.</t>
  </si>
  <si>
    <t>Bendrųjų ugdymo planų įgyvendinimas bei tinkamos ugdymo aplinkos užtikrinimas Gargždų "Kranto" progimnazijoje</t>
  </si>
  <si>
    <t>1.1.1.11.</t>
  </si>
  <si>
    <t>Bendrųjų ugdymo planų, ikimokyklinio ir priešmokyklinio ugdymo programos įgyvendinimas bei tinkamos ugdymo aplinkos užtikrinimas Priekulės I. Simonaitytės gimnazijoje</t>
  </si>
  <si>
    <t>1.1.1.12.</t>
  </si>
  <si>
    <t>Bendrųjų ugdymo planų, ikimokyklinio ir priešmokyklinio ugdymo programos įgyvendinimas bei tinkamos ugdymo aplinkos užtikrinimas Veiviržėnų Jurgio Šaulio gimnazijoje</t>
  </si>
  <si>
    <t>1.1.1.18.</t>
  </si>
  <si>
    <t>Bendrųjų ugdymo planų, ikimokyklinio ir priešmokyklinio ugdymo programos įgyvendinimas bei tinkamos ugdymo aplinkos užtikrinimas Ketvergių  pagrindinėje mokykloje</t>
  </si>
  <si>
    <t>1.1.1.19.</t>
  </si>
  <si>
    <t>Bendrųjų ugdymo planų, ikimokyklinio ir priešmokyklinio ugdymo programos įgyvendinimas bei tinkamos ugdymo aplinkos užtikrinimas Kretingalės  pagrindinėje mokykloje</t>
  </si>
  <si>
    <t>1.1.1.24.</t>
  </si>
  <si>
    <t>Bendrųjų ugdymo planų, ikimokyklinio ir priešmokyklinio ugdymo programos įgyvendinimas bei tinkamos ugdymo aplinkos užtikrinimas Vėžaičių pagrindinėje mokykloje</t>
  </si>
  <si>
    <t>1.1.1.9.</t>
  </si>
  <si>
    <t>Bendrųjų ugdymo planų, ikimokyklinio ir priešmokyklinio ugdymo programos įgyvendinimas bei tinkamos ugdymo aplinkos užtikrinimas Endriejavo pagrindinėje mokykloje</t>
  </si>
  <si>
    <t xml:space="preserve">Iš viso ML        </t>
  </si>
  <si>
    <t xml:space="preserve">S         </t>
  </si>
  <si>
    <t>2.2.1.1.1.15.</t>
  </si>
  <si>
    <t>2.1.1.1.1.1.</t>
  </si>
  <si>
    <t>1.1.1.22.</t>
  </si>
  <si>
    <t>Bendrųjų ugdymo planų, ikimokyklinio ir priešmokyklinio ugdymo programos įgyvendinimas bei tinkamos ugdymo aplinkos užtikrinimas Plikių I. Labutytės  pagrindinėje mokykloje</t>
  </si>
  <si>
    <t>2.1.2.1.1.1.</t>
  </si>
  <si>
    <t>2.2.1.1.1.01.</t>
  </si>
  <si>
    <t xml:space="preserve">Iš viso S         </t>
  </si>
  <si>
    <t xml:space="preserve">SB        </t>
  </si>
  <si>
    <t>3.1.1.2.1.2.</t>
  </si>
  <si>
    <t>1.1.1.43.</t>
  </si>
  <si>
    <t>"Tūkstantmečio mokyklų" programos projekto įgyvendinimas</t>
  </si>
  <si>
    <t>2.8.1.1.1.2.</t>
  </si>
  <si>
    <t>1.1.3.5.</t>
  </si>
  <si>
    <t>Vaikų vasaros poilsio programų įgyvendinimas</t>
  </si>
  <si>
    <t>1.3.3.4.</t>
  </si>
  <si>
    <t>Ugdymo įstaigų modernizav. ir plėtra: 1.Priestato prie Plikių I.Labutytės pagr.mok. projekt. ir statyba 2.Darželio statyba Mazūriškės 3. "Vaivorykštės" gimn.sporto aikšt.rekonstr. ir gimn. pastato mod</t>
  </si>
  <si>
    <t>1.4.4.28.</t>
  </si>
  <si>
    <t>Švietimo įstaigų patalpų remontas, mokyklinių autobusų remontas, buitinės, organizacinės technikos, mokymo priemonių įsigijimas</t>
  </si>
  <si>
    <t>3.1.1.3.1.4.</t>
  </si>
  <si>
    <t>3.1.1.3.1.2.</t>
  </si>
  <si>
    <t xml:space="preserve">Iš viso SB        </t>
  </si>
  <si>
    <t>Iš viso 1-Žinių visuomenės plėtros programa</t>
  </si>
  <si>
    <t>3.1.2.1.1.5.</t>
  </si>
  <si>
    <t>2.4.1.37.</t>
  </si>
  <si>
    <t>Specialiųjų planų ir žemės paėmimo visuomenės poreikiams projektų rengimas ir įgyvendinimas</t>
  </si>
  <si>
    <t>2.4.1.45.</t>
  </si>
  <si>
    <t>Klaipėdos rajono bendrųjų planų monitoringo rengimas</t>
  </si>
  <si>
    <t>3.1.1.2.1.3.</t>
  </si>
  <si>
    <t>2.4.1.46.</t>
  </si>
  <si>
    <t>Gargždų miesto centrinės dalies detaliojo plano sprendinių įgyvendinimo programa</t>
  </si>
  <si>
    <t>Iš viso 2-Ekonominio konkurencingumo didinimo programa</t>
  </si>
  <si>
    <t>4.1.6.3.</t>
  </si>
  <si>
    <t>Asmens sveikatos priežiūros įstaigų patalpų remontas, transporto remontas, buitinės, organizacinės technikos, kitų priemonių įsigijimas</t>
  </si>
  <si>
    <t>Iš viso 4-Sveikatos apsaugos programa</t>
  </si>
  <si>
    <t>5.1.4.1</t>
  </si>
  <si>
    <t>Gargždų atviro jaunimo centro veiklos užtikrinimas</t>
  </si>
  <si>
    <t>9.4.3.3.</t>
  </si>
  <si>
    <t>Klaipėdos r. bendruomenių vykdomų projektų dalinis finansavimas</t>
  </si>
  <si>
    <t>2.2.1.1.1.21.</t>
  </si>
  <si>
    <t>5.1.2.28.</t>
  </si>
  <si>
    <t>Socialinių įstaigų patalpų remontas, transporto remontas, buitinės, organizacinės technikos, kitų priemonių įsigijimas</t>
  </si>
  <si>
    <t>3.1.2.1.1.2.</t>
  </si>
  <si>
    <t>5.1.4.2.</t>
  </si>
  <si>
    <t>Jaunimo įgalinimo ir įtraukimo į pilietinę veiklą galimybių kūrimas ir plėtra</t>
  </si>
  <si>
    <t>Iš viso 5-Socialinės paramos programa</t>
  </si>
  <si>
    <t>3.1.1.79.</t>
  </si>
  <si>
    <t>Klaipėdos rajono teritorijos paviršinių nuotekų tinklų statyba</t>
  </si>
  <si>
    <t>2.2.1.1.1.12.</t>
  </si>
  <si>
    <t>6.1.1.1.29.</t>
  </si>
  <si>
    <t>Gargždų seniūnijai priklausančių kelių ir gatvių remontas ir priežiūra</t>
  </si>
  <si>
    <t>6.1.1.42.</t>
  </si>
  <si>
    <t>Gargždų miesto skersgatvių, kelio dangų ir pėsčiųjų takų remontas</t>
  </si>
  <si>
    <t>6.1.3.31.</t>
  </si>
  <si>
    <t>Susisiekimo infrastruktūros atnaujinimas seniūnijose</t>
  </si>
  <si>
    <t>Iš viso 6-Susisiekimo ir inžinerinės infrastruktūros plėtros programa</t>
  </si>
  <si>
    <t>7-Kultūros paveldo puoselėjimo ir kultūros paslaugų plėtros programa</t>
  </si>
  <si>
    <t xml:space="preserve">LK        </t>
  </si>
  <si>
    <t>7.3.1.38.</t>
  </si>
  <si>
    <t>Gargždų kultūros centro pastato modernizavimas</t>
  </si>
  <si>
    <t xml:space="preserve">Iš viso LK        </t>
  </si>
  <si>
    <t>7.2.1.1.</t>
  </si>
  <si>
    <t>J. Lankučio viešosios bibliotekos ir jos filialų veiklos organizavimas</t>
  </si>
  <si>
    <t>7.1.1.3.</t>
  </si>
  <si>
    <t>BĮ Kretingalės kultūros centro veiklos organizavimas</t>
  </si>
  <si>
    <t>Iš viso 7-Kultūros paveldo puoselėjimo ir kultūros paslaugų plėtros programa</t>
  </si>
  <si>
    <t>8.2.2.6.</t>
  </si>
  <si>
    <t>Daugiafunkcio sporto ir pramogų centro Gargžduose,  Dariaus ir Girėno g. 4, statyba</t>
  </si>
  <si>
    <t>8.1.1.1.</t>
  </si>
  <si>
    <t>BĮ Klaipėdos rajono savivaldybės sporto centro veiklos organizavimas</t>
  </si>
  <si>
    <t>8.2.1.1.</t>
  </si>
  <si>
    <t>Lauko treniruoklių aikštelių įrengimas Klaipėdos rajono seniūnijose</t>
  </si>
  <si>
    <t>Iš viso 8-Kūno kultūros ir sporto plėtros programa</t>
  </si>
  <si>
    <t>9-Savivaldybės valdymo ir pagrindinių funkcijų vykdymo programa</t>
  </si>
  <si>
    <t>9.1.2.15.</t>
  </si>
  <si>
    <t>Savivaldybės priešgaisrinių tarnybų darbo organizavimas</t>
  </si>
  <si>
    <t>9.4.1.8.</t>
  </si>
  <si>
    <t>Pilietinio pasipriešinimo organizacijų rėmimo Klaipėdos rajone programos įgyvendinimas</t>
  </si>
  <si>
    <t>9.5.6.2.</t>
  </si>
  <si>
    <t>Katilinių priežiūros ir remonto paslaugų pirkimas</t>
  </si>
  <si>
    <t xml:space="preserve">VBD       </t>
  </si>
  <si>
    <t>9.1.2.11.</t>
  </si>
  <si>
    <t>Mobilizacijos administravimas</t>
  </si>
  <si>
    <t xml:space="preserve">Iš viso VBD       </t>
  </si>
  <si>
    <t>Iš viso 9-Savivaldybės valdymo ir pagrindinių funkcijų vykdymo programa</t>
  </si>
  <si>
    <t>BIUDŽETO ASIGNAVIMŲ PAKEITIMAI, ATSIŽVELGIANT Į VALSTYBĖS INSTITUCIJŲ PRIIMTUS TEISĖS AKTUS IR BIUDŽETINIŲ ĮSTAIGŲ PRAŠYMUS</t>
  </si>
  <si>
    <t>eurais</t>
  </si>
  <si>
    <t>_______________________________________________</t>
  </si>
  <si>
    <t>Tikslinimas: Padidėjimas/Sumažėjimas</t>
  </si>
  <si>
    <t>Klaipėdos rajono savivaldybės tarybos</t>
  </si>
  <si>
    <t xml:space="preserve">2024 m. birželio 26 d. sprendimo   </t>
  </si>
  <si>
    <t>Nr. T11-</t>
  </si>
  <si>
    <t>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</si>
</sst>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4" formatCode="#,##0.0"/>
    <numFmt numFmtId="179" formatCode="0.0"/>
  </numFmts>
  <fonts count="8" x14ac:knownFonts="1">
    <font>
      <sz val="10"/>
      <name val="Arial"/>
      <charset val="186"/>
    </font>
    <font>
      <sz val="8"/>
      <name val="Arial"/>
      <family val="2"/>
      <charset val="186"/>
    </font>
    <font>
      <b/>
      <sz val="9"/>
      <name val="Times New Roman"/>
      <family val="1"/>
      <charset val="186"/>
    </font>
    <font>
      <sz val="9"/>
      <name val="Times New Roman"/>
      <family val="1"/>
      <charset val="186"/>
    </font>
    <font>
      <b/>
      <sz val="11"/>
      <name val="Times New Roman"/>
      <family val="1"/>
      <charset val="186"/>
    </font>
    <font>
      <sz val="11"/>
      <color indexed="62"/>
      <name val="Calibri"/>
      <family val="2"/>
      <charset val="186"/>
    </font>
    <font>
      <sz val="12"/>
      <name val="Arial"/>
      <family val="2"/>
      <charset val="186"/>
    </font>
    <font>
      <b/>
      <sz val="12"/>
      <name val="Arial"/>
      <family val="2"/>
      <charset val="186"/>
    </font>
  </fonts>
  <fills count="8">
    <fill>
      <patternFill patternType="none"/>
    </fill>
    <fill>
      <patternFill patternType="gray125"/>
    </fill>
    <fill>
      <patternFill patternType="solid">
        <fgColor indexed="47"/>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theme="6" tint="0.79998168889431442"/>
        <bgColor indexed="64"/>
      </patternFill>
    </fill>
    <fill>
      <patternFill patternType="solid">
        <fgColor theme="6" tint="0.59999389629810485"/>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2">
    <xf numFmtId="0" fontId="0" fillId="0" borderId="0"/>
    <xf numFmtId="0" fontId="5" fillId="2" borderId="1" applyNumberFormat="0" applyAlignment="0" applyProtection="0"/>
  </cellStyleXfs>
  <cellXfs count="166">
    <xf numFmtId="0" fontId="0" fillId="0" borderId="0" xfId="0"/>
    <xf numFmtId="0" fontId="3" fillId="3" borderId="2" xfId="0" applyFont="1" applyFill="1" applyBorder="1" applyAlignment="1" applyProtection="1">
      <alignment horizontal="center" wrapText="1"/>
    </xf>
    <xf numFmtId="179" fontId="3" fillId="0" borderId="3" xfId="0" applyNumberFormat="1" applyFont="1" applyFill="1" applyBorder="1" applyAlignment="1">
      <alignment horizontal="right"/>
    </xf>
    <xf numFmtId="179" fontId="3" fillId="0" borderId="3" xfId="0" applyNumberFormat="1" applyFont="1" applyBorder="1" applyAlignment="1">
      <alignment horizontal="right"/>
    </xf>
    <xf numFmtId="0" fontId="3" fillId="0" borderId="4" xfId="0" applyFont="1" applyFill="1" applyBorder="1" applyAlignment="1" applyProtection="1">
      <alignment horizontal="center" vertical="center" wrapText="1"/>
    </xf>
    <xf numFmtId="0" fontId="3" fillId="0" borderId="4" xfId="0" applyFont="1" applyFill="1" applyBorder="1" applyAlignment="1" applyProtection="1">
      <alignment horizontal="center" wrapText="1"/>
    </xf>
    <xf numFmtId="0" fontId="2" fillId="0" borderId="0" xfId="0" applyFont="1" applyAlignment="1">
      <alignment horizontal="left"/>
    </xf>
    <xf numFmtId="179" fontId="3" fillId="0" borderId="5" xfId="0" applyNumberFormat="1" applyFont="1" applyBorder="1" applyAlignment="1">
      <alignment horizontal="right"/>
    </xf>
    <xf numFmtId="179" fontId="3" fillId="0" borderId="6" xfId="0" applyNumberFormat="1" applyFont="1" applyBorder="1" applyAlignment="1">
      <alignment horizontal="right"/>
    </xf>
    <xf numFmtId="0" fontId="3" fillId="0" borderId="0" xfId="0" applyFont="1"/>
    <xf numFmtId="0" fontId="2" fillId="0" borderId="0" xfId="0" applyFont="1" applyAlignment="1"/>
    <xf numFmtId="0" fontId="2" fillId="0" borderId="0" xfId="0" applyFont="1" applyAlignment="1">
      <alignment vertical="center"/>
    </xf>
    <xf numFmtId="0" fontId="3" fillId="0" borderId="0" xfId="0" applyFont="1" applyAlignment="1">
      <alignment vertical="center"/>
    </xf>
    <xf numFmtId="0" fontId="3" fillId="3" borderId="7" xfId="0" applyFont="1" applyFill="1" applyBorder="1" applyAlignment="1" applyProtection="1">
      <alignment horizontal="center" wrapText="1"/>
    </xf>
    <xf numFmtId="0" fontId="3" fillId="3" borderId="8" xfId="0" applyFont="1" applyFill="1" applyBorder="1" applyAlignment="1" applyProtection="1">
      <alignment horizontal="center" wrapText="1"/>
    </xf>
    <xf numFmtId="0" fontId="3" fillId="3" borderId="9" xfId="0" applyFont="1" applyFill="1" applyBorder="1" applyAlignment="1" applyProtection="1">
      <alignment horizontal="center" wrapText="1"/>
    </xf>
    <xf numFmtId="0" fontId="3" fillId="3" borderId="10" xfId="0" applyFont="1" applyFill="1" applyBorder="1" applyAlignment="1" applyProtection="1">
      <alignment horizontal="center" wrapText="1"/>
    </xf>
    <xf numFmtId="179" fontId="3" fillId="0" borderId="5" xfId="0" applyNumberFormat="1" applyFont="1" applyFill="1" applyBorder="1" applyAlignment="1" applyProtection="1">
      <alignment horizontal="right" wrapText="1"/>
    </xf>
    <xf numFmtId="179" fontId="3" fillId="0" borderId="6" xfId="0" applyNumberFormat="1" applyFont="1" applyFill="1" applyBorder="1" applyAlignment="1">
      <alignment horizontal="right"/>
    </xf>
    <xf numFmtId="174" fontId="2" fillId="0" borderId="11" xfId="0" applyNumberFormat="1" applyFont="1" applyFill="1" applyBorder="1" applyAlignment="1" applyProtection="1">
      <alignment horizontal="right"/>
    </xf>
    <xf numFmtId="174" fontId="2" fillId="0" borderId="12" xfId="0" applyNumberFormat="1" applyFont="1" applyFill="1" applyBorder="1" applyAlignment="1" applyProtection="1">
      <alignment horizontal="right"/>
    </xf>
    <xf numFmtId="174" fontId="2" fillId="0" borderId="13" xfId="0" applyNumberFormat="1" applyFont="1" applyFill="1" applyBorder="1" applyAlignment="1" applyProtection="1">
      <alignment horizontal="right"/>
    </xf>
    <xf numFmtId="0" fontId="3" fillId="0" borderId="14" xfId="0" quotePrefix="1" applyFont="1" applyFill="1" applyBorder="1" applyAlignment="1" applyProtection="1">
      <alignment horizontal="left" vertical="center" wrapText="1"/>
    </xf>
    <xf numFmtId="0" fontId="3" fillId="0" borderId="15" xfId="0" quotePrefix="1" applyFont="1" applyFill="1" applyBorder="1" applyAlignment="1" applyProtection="1">
      <alignment horizontal="left" vertical="center" wrapText="1"/>
    </xf>
    <xf numFmtId="0" fontId="2" fillId="0" borderId="0" xfId="0" applyFont="1"/>
    <xf numFmtId="0" fontId="4" fillId="0" borderId="0" xfId="0" applyFont="1"/>
    <xf numFmtId="0" fontId="3" fillId="0" borderId="4" xfId="0" applyFont="1" applyBorder="1" applyAlignment="1">
      <alignment horizontal="center" vertical="center" wrapText="1"/>
    </xf>
    <xf numFmtId="0" fontId="3" fillId="0" borderId="4" xfId="0" applyFont="1" applyBorder="1" applyAlignment="1">
      <alignment horizont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wrapText="1"/>
    </xf>
    <xf numFmtId="0" fontId="3" fillId="3" borderId="18" xfId="0" applyFont="1" applyFill="1" applyBorder="1" applyAlignment="1">
      <alignment horizontal="center" wrapText="1"/>
    </xf>
    <xf numFmtId="0" fontId="3" fillId="3" borderId="19" xfId="0" applyFont="1" applyFill="1" applyBorder="1" applyAlignment="1">
      <alignment horizontal="center" wrapText="1"/>
    </xf>
    <xf numFmtId="0" fontId="3" fillId="3" borderId="20" xfId="0" applyFont="1" applyFill="1" applyBorder="1" applyAlignment="1">
      <alignment horizontal="center" wrapText="1"/>
    </xf>
    <xf numFmtId="0" fontId="3" fillId="3" borderId="21" xfId="0" applyFont="1" applyFill="1" applyBorder="1" applyAlignment="1">
      <alignment horizontal="center" wrapText="1"/>
    </xf>
    <xf numFmtId="0" fontId="3" fillId="3" borderId="22" xfId="0" applyFont="1" applyFill="1" applyBorder="1" applyAlignment="1">
      <alignment horizontal="center" wrapText="1"/>
    </xf>
    <xf numFmtId="0" fontId="3" fillId="4" borderId="14" xfId="1" applyFont="1" applyFill="1" applyBorder="1" applyAlignment="1" applyProtection="1">
      <alignment horizontal="left" vertical="center" wrapText="1"/>
    </xf>
    <xf numFmtId="0" fontId="3" fillId="4" borderId="14" xfId="1" applyFont="1" applyFill="1" applyBorder="1" applyAlignment="1" applyProtection="1">
      <alignment horizontal="right" vertical="center" wrapText="1"/>
    </xf>
    <xf numFmtId="179" fontId="3" fillId="4" borderId="9" xfId="0" applyNumberFormat="1" applyFont="1" applyFill="1" applyBorder="1" applyAlignment="1">
      <alignment horizontal="right" wrapText="1"/>
    </xf>
    <xf numFmtId="179" fontId="3" fillId="4" borderId="2" xfId="0" applyNumberFormat="1" applyFont="1" applyFill="1" applyBorder="1" applyAlignment="1">
      <alignment horizontal="right" wrapText="1"/>
    </xf>
    <xf numFmtId="179" fontId="3" fillId="4" borderId="10" xfId="0" applyNumberFormat="1" applyFont="1" applyFill="1" applyBorder="1" applyAlignment="1">
      <alignment horizontal="right" wrapText="1"/>
    </xf>
    <xf numFmtId="179" fontId="3" fillId="4" borderId="5" xfId="1" applyNumberFormat="1" applyFont="1" applyFill="1" applyBorder="1" applyAlignment="1" applyProtection="1">
      <alignment horizontal="right" vertical="center" wrapText="1"/>
    </xf>
    <xf numFmtId="179" fontId="3" fillId="4" borderId="3" xfId="1" applyNumberFormat="1" applyFont="1" applyFill="1" applyBorder="1" applyAlignment="1">
      <alignment horizontal="right"/>
    </xf>
    <xf numFmtId="179" fontId="3" fillId="4" borderId="6" xfId="1" applyNumberFormat="1" applyFont="1" applyFill="1" applyBorder="1" applyAlignment="1">
      <alignment horizontal="right"/>
    </xf>
    <xf numFmtId="0" fontId="3" fillId="5" borderId="23" xfId="0" applyFont="1" applyFill="1" applyBorder="1" applyAlignment="1">
      <alignment horizontal="left" vertical="center" wrapText="1"/>
    </xf>
    <xf numFmtId="0" fontId="3" fillId="0" borderId="14" xfId="0" applyFont="1" applyBorder="1" applyAlignment="1">
      <alignment horizontal="left" vertical="center" wrapText="1"/>
    </xf>
    <xf numFmtId="179" fontId="3" fillId="0" borderId="5" xfId="0" applyNumberFormat="1" applyFont="1" applyBorder="1" applyAlignment="1">
      <alignment horizontal="right" wrapText="1"/>
    </xf>
    <xf numFmtId="0" fontId="3" fillId="5" borderId="16"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4" xfId="0" applyFont="1" applyFill="1" applyBorder="1" applyAlignment="1">
      <alignment horizontal="left" vertical="center" wrapText="1"/>
    </xf>
    <xf numFmtId="174" fontId="2" fillId="0" borderId="11" xfId="0" applyNumberFormat="1" applyFont="1" applyBorder="1" applyAlignment="1">
      <alignment horizontal="right"/>
    </xf>
    <xf numFmtId="174" fontId="2" fillId="0" borderId="12" xfId="0" applyNumberFormat="1" applyFont="1" applyBorder="1" applyAlignment="1">
      <alignment horizontal="right"/>
    </xf>
    <xf numFmtId="174" fontId="2" fillId="0" borderId="13" xfId="0" applyNumberFormat="1" applyFont="1" applyBorder="1" applyAlignment="1">
      <alignment horizontal="right"/>
    </xf>
    <xf numFmtId="0" fontId="3" fillId="6" borderId="7" xfId="0" applyFont="1" applyFill="1" applyBorder="1" applyAlignment="1">
      <alignment horizontal="left" vertical="center" wrapText="1"/>
    </xf>
    <xf numFmtId="0" fontId="3" fillId="6" borderId="7" xfId="0" applyFont="1" applyFill="1" applyBorder="1" applyAlignment="1">
      <alignment horizontal="right" vertical="center" wrapText="1"/>
    </xf>
    <xf numFmtId="179" fontId="3" fillId="6" borderId="9" xfId="0" applyNumberFormat="1" applyFont="1" applyFill="1" applyBorder="1" applyAlignment="1">
      <alignment horizontal="right" wrapText="1"/>
    </xf>
    <xf numFmtId="179" fontId="3" fillId="6" borderId="2" xfId="0" applyNumberFormat="1" applyFont="1" applyFill="1" applyBorder="1" applyAlignment="1">
      <alignment horizontal="right" wrapText="1"/>
    </xf>
    <xf numFmtId="179" fontId="3" fillId="6" borderId="10" xfId="0" applyNumberFormat="1" applyFont="1" applyFill="1" applyBorder="1" applyAlignment="1">
      <alignment horizontal="right" wrapText="1"/>
    </xf>
    <xf numFmtId="179" fontId="3" fillId="6" borderId="9" xfId="0" applyNumberFormat="1" applyFont="1" applyFill="1" applyBorder="1" applyAlignment="1">
      <alignment horizontal="right" vertical="center" wrapText="1"/>
    </xf>
    <xf numFmtId="179" fontId="3" fillId="6" borderId="2" xfId="0" applyNumberFormat="1" applyFont="1" applyFill="1" applyBorder="1" applyAlignment="1">
      <alignment horizontal="right"/>
    </xf>
    <xf numFmtId="179" fontId="3" fillId="6" borderId="10" xfId="0" applyNumberFormat="1" applyFont="1" applyFill="1" applyBorder="1" applyAlignment="1">
      <alignment horizontal="right"/>
    </xf>
    <xf numFmtId="0" fontId="2" fillId="4" borderId="14" xfId="1" applyFont="1" applyFill="1" applyBorder="1" applyAlignment="1" applyProtection="1">
      <alignment horizontal="left" vertical="center" wrapText="1"/>
    </xf>
    <xf numFmtId="0" fontId="2" fillId="4" borderId="14" xfId="1" applyFont="1" applyFill="1" applyBorder="1" applyAlignment="1" applyProtection="1">
      <alignment horizontal="right" vertical="center" wrapText="1"/>
    </xf>
    <xf numFmtId="179" fontId="2" fillId="4" borderId="9" xfId="0" applyNumberFormat="1" applyFont="1" applyFill="1" applyBorder="1" applyAlignment="1">
      <alignment horizontal="right" wrapText="1"/>
    </xf>
    <xf numFmtId="179" fontId="2" fillId="4" borderId="2" xfId="0" applyNumberFormat="1" applyFont="1" applyFill="1" applyBorder="1" applyAlignment="1">
      <alignment horizontal="right" wrapText="1"/>
    </xf>
    <xf numFmtId="179" fontId="2" fillId="4" borderId="10" xfId="0" applyNumberFormat="1" applyFont="1" applyFill="1" applyBorder="1" applyAlignment="1">
      <alignment horizontal="right" wrapText="1"/>
    </xf>
    <xf numFmtId="179" fontId="2" fillId="4" borderId="5" xfId="1" applyNumberFormat="1" applyFont="1" applyFill="1" applyBorder="1" applyAlignment="1" applyProtection="1">
      <alignment horizontal="right" vertical="center" wrapText="1"/>
    </xf>
    <xf numFmtId="179" fontId="2" fillId="4" borderId="3" xfId="1" applyNumberFormat="1" applyFont="1" applyFill="1" applyBorder="1" applyAlignment="1">
      <alignment horizontal="right"/>
    </xf>
    <xf numFmtId="179" fontId="2" fillId="4" borderId="6" xfId="1" applyNumberFormat="1" applyFont="1" applyFill="1" applyBorder="1" applyAlignment="1">
      <alignment horizontal="right"/>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4" borderId="15" xfId="1" applyFont="1" applyFill="1" applyBorder="1" applyAlignment="1" applyProtection="1">
      <alignment horizontal="right" vertical="center" wrapText="1"/>
    </xf>
    <xf numFmtId="0" fontId="3" fillId="0" borderId="15" xfId="0" applyFont="1" applyBorder="1" applyAlignment="1">
      <alignment horizontal="left" vertical="center" wrapText="1"/>
    </xf>
    <xf numFmtId="0" fontId="3" fillId="6" borderId="8" xfId="0" applyFont="1" applyFill="1" applyBorder="1" applyAlignment="1">
      <alignment horizontal="right" vertical="center" wrapText="1"/>
    </xf>
    <xf numFmtId="0" fontId="3" fillId="0" borderId="0" xfId="0" applyFont="1" applyAlignment="1">
      <alignment horizontal="left" vertical="center" wrapText="1"/>
    </xf>
    <xf numFmtId="0" fontId="3" fillId="3" borderId="7" xfId="0" applyFont="1" applyFill="1" applyBorder="1" applyAlignment="1">
      <alignment horizontal="center" wrapText="1"/>
    </xf>
    <xf numFmtId="0" fontId="3" fillId="3" borderId="8" xfId="0" applyFont="1" applyFill="1" applyBorder="1" applyAlignment="1">
      <alignment horizontal="center" wrapText="1"/>
    </xf>
    <xf numFmtId="0" fontId="3" fillId="3" borderId="9" xfId="0" applyFont="1" applyFill="1" applyBorder="1" applyAlignment="1">
      <alignment horizontal="center" wrapText="1"/>
    </xf>
    <xf numFmtId="0" fontId="3" fillId="3" borderId="2" xfId="0" applyFont="1" applyFill="1" applyBorder="1" applyAlignment="1">
      <alignment horizontal="center" wrapText="1"/>
    </xf>
    <xf numFmtId="0" fontId="3" fillId="3" borderId="10" xfId="0" applyFont="1" applyFill="1" applyBorder="1" applyAlignment="1">
      <alignment horizont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7" xfId="0" applyFont="1" applyFill="1" applyBorder="1" applyAlignment="1">
      <alignment vertical="center" wrapText="1"/>
    </xf>
    <xf numFmtId="0" fontId="3" fillId="7" borderId="7" xfId="0" applyFont="1" applyFill="1" applyBorder="1" applyAlignment="1">
      <alignment horizontal="left" vertical="center" wrapText="1"/>
    </xf>
    <xf numFmtId="0" fontId="3" fillId="7" borderId="7" xfId="0" applyFont="1" applyFill="1" applyBorder="1" applyAlignment="1">
      <alignment horizontal="center" vertical="center" wrapText="1"/>
    </xf>
    <xf numFmtId="179" fontId="3" fillId="7" borderId="9" xfId="0" applyNumberFormat="1" applyFont="1" applyFill="1" applyBorder="1" applyAlignment="1">
      <alignment horizontal="right" wrapText="1"/>
    </xf>
    <xf numFmtId="179" fontId="3" fillId="7" borderId="2" xfId="0" applyNumberFormat="1" applyFont="1" applyFill="1" applyBorder="1" applyAlignment="1">
      <alignment horizontal="right" wrapText="1"/>
    </xf>
    <xf numFmtId="179" fontId="3" fillId="7" borderId="10" xfId="0" applyNumberFormat="1" applyFont="1" applyFill="1" applyBorder="1" applyAlignment="1">
      <alignment horizontal="right" wrapText="1"/>
    </xf>
    <xf numFmtId="0" fontId="3" fillId="4" borderId="7" xfId="0" applyFont="1" applyFill="1" applyBorder="1" applyAlignment="1">
      <alignment horizontal="left" vertical="center" wrapText="1"/>
    </xf>
    <xf numFmtId="0" fontId="3" fillId="4" borderId="7" xfId="0" applyFont="1" applyFill="1" applyBorder="1" applyAlignment="1">
      <alignment horizontal="center" vertical="center" wrapText="1"/>
    </xf>
    <xf numFmtId="0" fontId="7" fillId="0" borderId="0" xfId="0" applyFont="1" applyAlignment="1">
      <alignment horizontal="left"/>
    </xf>
    <xf numFmtId="0" fontId="6" fillId="0" borderId="0" xfId="0" applyFont="1" applyAlignment="1">
      <alignment horizontal="right"/>
    </xf>
    <xf numFmtId="179" fontId="6" fillId="0" borderId="3" xfId="0" applyNumberFormat="1" applyFont="1" applyBorder="1" applyAlignment="1">
      <alignment horizontal="right"/>
    </xf>
    <xf numFmtId="0" fontId="6" fillId="0" borderId="3" xfId="0" applyFont="1" applyBorder="1" applyAlignment="1">
      <alignment horizontal="center" vertical="center" wrapText="1"/>
    </xf>
    <xf numFmtId="0" fontId="6" fillId="0" borderId="3" xfId="0" applyFont="1" applyBorder="1" applyAlignment="1">
      <alignment horizont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center" wrapText="1"/>
    </xf>
    <xf numFmtId="0" fontId="6" fillId="0" borderId="3" xfId="0" applyFont="1" applyBorder="1" applyAlignment="1">
      <alignment horizontal="left" vertical="center" wrapText="1"/>
    </xf>
    <xf numFmtId="0" fontId="6" fillId="0" borderId="3" xfId="0" quotePrefix="1" applyFont="1" applyBorder="1" applyAlignment="1">
      <alignment horizontal="left"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horizontal="center" vertical="center" wrapText="1"/>
    </xf>
    <xf numFmtId="179" fontId="6" fillId="4" borderId="3" xfId="0" applyNumberFormat="1" applyFont="1" applyFill="1" applyBorder="1" applyAlignment="1">
      <alignment horizontal="right" wrapText="1"/>
    </xf>
    <xf numFmtId="174" fontId="7" fillId="0" borderId="3" xfId="0" applyNumberFormat="1" applyFont="1" applyBorder="1" applyAlignment="1">
      <alignment horizontal="right"/>
    </xf>
    <xf numFmtId="0" fontId="6" fillId="0" borderId="0" xfId="0" applyFont="1" applyAlignment="1">
      <alignment vertical="top" wrapText="1"/>
    </xf>
    <xf numFmtId="0" fontId="6" fillId="0" borderId="0" xfId="0" applyFont="1" applyAlignment="1">
      <alignment horizontal="right" vertical="top" wrapText="1"/>
    </xf>
    <xf numFmtId="0" fontId="2" fillId="0" borderId="20" xfId="0" applyFont="1" applyFill="1" applyBorder="1" applyAlignment="1" applyProtection="1">
      <alignment horizontal="center" vertical="center" wrapText="1"/>
    </xf>
    <xf numFmtId="0" fontId="2" fillId="0" borderId="28" xfId="0" applyFont="1" applyFill="1" applyBorder="1" applyAlignment="1" applyProtection="1">
      <alignment horizontal="center" vertical="center" wrapText="1"/>
    </xf>
    <xf numFmtId="0" fontId="3" fillId="0" borderId="29" xfId="0" applyFont="1" applyFill="1" applyBorder="1" applyAlignment="1" applyProtection="1">
      <alignment horizontal="center" vertical="center" wrapText="1"/>
    </xf>
    <xf numFmtId="0" fontId="3" fillId="0" borderId="30" xfId="0" applyFont="1" applyFill="1" applyBorder="1" applyAlignment="1" applyProtection="1">
      <alignment horizontal="center" vertical="center" wrapText="1"/>
    </xf>
    <xf numFmtId="0" fontId="3" fillId="0" borderId="31" xfId="0" applyFont="1" applyFill="1" applyBorder="1" applyAlignment="1" applyProtection="1">
      <alignment horizontal="center" vertical="center" wrapText="1"/>
    </xf>
    <xf numFmtId="0" fontId="3" fillId="0" borderId="32" xfId="0"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wrapText="1"/>
    </xf>
    <xf numFmtId="0" fontId="3" fillId="0" borderId="34" xfId="0" applyFont="1" applyFill="1" applyBorder="1" applyAlignment="1" applyProtection="1">
      <alignment horizontal="center" vertical="center" wrapText="1"/>
    </xf>
    <xf numFmtId="0" fontId="3" fillId="0" borderId="35" xfId="0" applyFont="1" applyFill="1" applyBorder="1" applyAlignment="1" applyProtection="1">
      <alignment horizontal="center" vertical="center" wrapText="1"/>
    </xf>
    <xf numFmtId="0" fontId="3" fillId="0" borderId="36"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37" xfId="0" applyFont="1" applyFill="1" applyBorder="1" applyAlignment="1" applyProtection="1">
      <alignment horizontal="center" vertical="center" wrapText="1"/>
    </xf>
    <xf numFmtId="0" fontId="3" fillId="0" borderId="24"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38" xfId="0" applyFont="1" applyFill="1" applyBorder="1" applyAlignment="1" applyProtection="1">
      <alignment horizontal="center" vertical="center" wrapText="1"/>
    </xf>
    <xf numFmtId="0" fontId="2" fillId="0" borderId="11" xfId="0" applyFont="1" applyFill="1" applyBorder="1" applyAlignment="1">
      <alignment horizontal="center"/>
    </xf>
    <xf numFmtId="0" fontId="2" fillId="0" borderId="12" xfId="0" applyFont="1" applyFill="1" applyBorder="1" applyAlignment="1">
      <alignment horizontal="center"/>
    </xf>
    <xf numFmtId="0" fontId="2" fillId="0" borderId="13" xfId="0" applyFont="1" applyFill="1" applyBorder="1" applyAlignment="1">
      <alignment horizontal="center"/>
    </xf>
    <xf numFmtId="0" fontId="2" fillId="0" borderId="11" xfId="0" quotePrefix="1" applyFont="1" applyFill="1" applyBorder="1" applyAlignment="1">
      <alignment horizontal="center"/>
    </xf>
    <xf numFmtId="0" fontId="2" fillId="0" borderId="26" xfId="0" applyFont="1" applyFill="1" applyBorder="1" applyAlignment="1" applyProtection="1">
      <alignment horizontal="right"/>
    </xf>
    <xf numFmtId="0" fontId="2" fillId="0" borderId="27" xfId="0" applyFont="1" applyFill="1" applyBorder="1" applyAlignment="1" applyProtection="1">
      <alignment horizontal="right"/>
    </xf>
    <xf numFmtId="0" fontId="4" fillId="0" borderId="0" xfId="0" applyFont="1" applyAlignment="1">
      <alignment horizontal="center"/>
    </xf>
    <xf numFmtId="0" fontId="2" fillId="0" borderId="26" xfId="0" applyFont="1" applyBorder="1" applyAlignment="1">
      <alignment horizontal="right"/>
    </xf>
    <xf numFmtId="0" fontId="2" fillId="0" borderId="27" xfId="0" applyFont="1" applyBorder="1" applyAlignment="1">
      <alignment horizontal="right"/>
    </xf>
    <xf numFmtId="0" fontId="2" fillId="0" borderId="39" xfId="0" applyFont="1" applyBorder="1" applyAlignment="1">
      <alignment horizontal="right"/>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0" xfId="0" applyFont="1" applyAlignment="1">
      <alignment horizontal="left"/>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8" xfId="0" applyFont="1" applyBorder="1" applyAlignment="1">
      <alignment horizontal="center" vertical="center" wrapText="1"/>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2" fillId="0" borderId="11" xfId="0" quotePrefix="1" applyFont="1" applyBorder="1" applyAlignment="1">
      <alignment horizontal="center"/>
    </xf>
    <xf numFmtId="0" fontId="3" fillId="0" borderId="23" xfId="0" applyFont="1" applyBorder="1" applyAlignment="1">
      <alignment horizontal="left" vertical="center" wrapText="1"/>
    </xf>
    <xf numFmtId="0" fontId="0" fillId="0" borderId="16" xfId="0" applyBorder="1" applyAlignment="1">
      <alignment horizontal="left" vertical="center" wrapText="1"/>
    </xf>
    <xf numFmtId="0" fontId="0" fillId="0" borderId="7" xfId="0" applyBorder="1" applyAlignment="1">
      <alignment horizontal="left" vertical="center" wrapText="1"/>
    </xf>
    <xf numFmtId="0" fontId="3" fillId="0" borderId="40" xfId="0" applyFont="1" applyBorder="1" applyAlignment="1">
      <alignment horizontal="left" vertical="center" wrapText="1"/>
    </xf>
    <xf numFmtId="0" fontId="0" fillId="0" borderId="0" xfId="0" applyAlignment="1">
      <alignment horizontal="left" vertical="center" wrapText="1"/>
    </xf>
    <xf numFmtId="0" fontId="3" fillId="0" borderId="36"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37" xfId="0" applyFont="1" applyBorder="1" applyAlignment="1">
      <alignment horizontal="center" vertical="center" wrapText="1"/>
    </xf>
    <xf numFmtId="0" fontId="7" fillId="0" borderId="0" xfId="0" applyFont="1" applyAlignment="1">
      <alignment horizontal="center"/>
    </xf>
    <xf numFmtId="0" fontId="6" fillId="0" borderId="3" xfId="0" quotePrefix="1" applyFont="1" applyBorder="1" applyAlignment="1">
      <alignment horizontal="left" vertical="center" wrapText="1"/>
    </xf>
    <xf numFmtId="0" fontId="6" fillId="0" borderId="0" xfId="0" applyFont="1" applyAlignment="1">
      <alignment horizontal="center" vertical="top" wrapText="1"/>
    </xf>
    <xf numFmtId="0" fontId="7" fillId="0" borderId="3" xfId="0" applyFont="1" applyBorder="1" applyAlignment="1">
      <alignment horizontal="right"/>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quotePrefix="1" applyFont="1" applyBorder="1" applyAlignment="1">
      <alignment horizontal="center"/>
    </xf>
    <xf numFmtId="0" fontId="7" fillId="0" borderId="3" xfId="0" applyFont="1" applyBorder="1" applyAlignment="1">
      <alignment horizontal="center"/>
    </xf>
    <xf numFmtId="0" fontId="6" fillId="0" borderId="3" xfId="0" quotePrefix="1" applyFont="1" applyBorder="1" applyAlignment="1">
      <alignment horizontal="center" vertical="center" wrapText="1"/>
    </xf>
    <xf numFmtId="0" fontId="6" fillId="0" borderId="0" xfId="0" applyFont="1" applyAlignment="1">
      <alignment horizontal="left" vertical="top" wrapText="1"/>
    </xf>
  </cellXfs>
  <cellStyles count="2">
    <cellStyle name="Įprastas" xfId="0" builtinId="0"/>
    <cellStyle name="Įvestis 2" xfId="1" xr:uid="{EE395159-F62A-4895-91A5-46DF810CE167}"/>
  </cellStyles>
  <dxfs count="22">
    <dxf>
      <font>
        <condense val="0"/>
        <extend val="0"/>
      </font>
      <fill>
        <patternFill>
          <bgColor indexed="9"/>
        </patternFill>
      </fill>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
      <font>
        <condense val="0"/>
        <extend val="0"/>
      </font>
      <fill>
        <patternFill>
          <bgColor indexed="9"/>
        </patternFill>
      </fill>
    </dxf>
    <dxf>
      <font>
        <condense val="0"/>
        <extend val="0"/>
      </font>
      <fill>
        <patternFill>
          <bgColor indexed="9"/>
        </patternFill>
      </fill>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88333-F8E3-4E60-8042-8D20EB79823F}">
  <dimension ref="A2:U31"/>
  <sheetViews>
    <sheetView workbookViewId="0"/>
  </sheetViews>
  <sheetFormatPr defaultColWidth="8.85546875" defaultRowHeight="12" x14ac:dyDescent="0.2"/>
  <cols>
    <col min="1" max="1" width="10.42578125" style="9" customWidth="1"/>
    <col min="2" max="2" width="36.5703125" style="9" customWidth="1"/>
    <col min="3" max="3" width="8.85546875" style="9" customWidth="1"/>
    <col min="4" max="4" width="10.7109375" style="9" customWidth="1"/>
    <col min="5" max="5" width="11.140625" style="9" customWidth="1"/>
    <col min="6" max="6" width="9.5703125" style="9" customWidth="1"/>
    <col min="7" max="7" width="8.85546875" style="9" customWidth="1"/>
    <col min="8" max="8" width="10.7109375" style="9" customWidth="1"/>
    <col min="9" max="9" width="11.140625" style="9" customWidth="1"/>
    <col min="10" max="10" width="9.5703125" style="9" customWidth="1"/>
    <col min="11" max="11" width="8.85546875" style="9" customWidth="1"/>
    <col min="12" max="12" width="10.7109375" style="9" customWidth="1"/>
    <col min="13" max="13" width="11.140625" style="9" customWidth="1"/>
    <col min="14" max="14" width="9.5703125" style="9" customWidth="1"/>
    <col min="15" max="15" width="10.28515625" style="9" customWidth="1"/>
    <col min="16" max="17" width="10.85546875" style="9" customWidth="1"/>
    <col min="18" max="18" width="9.85546875" style="9" customWidth="1"/>
    <col min="19" max="16384" width="8.85546875" style="9"/>
  </cols>
  <sheetData>
    <row r="2" spans="1:21" x14ac:dyDescent="0.2">
      <c r="A2" s="10" t="s">
        <v>51</v>
      </c>
      <c r="B2" s="10"/>
      <c r="C2" s="10"/>
      <c r="D2" s="10"/>
      <c r="E2" s="10"/>
      <c r="F2" s="10"/>
      <c r="G2" s="10"/>
      <c r="H2" s="10"/>
      <c r="I2" s="10"/>
      <c r="J2" s="10"/>
      <c r="K2" s="10"/>
      <c r="L2" s="10"/>
      <c r="M2" s="10"/>
      <c r="N2" s="10"/>
      <c r="O2" s="11"/>
      <c r="P2" s="11"/>
      <c r="Q2" s="11"/>
      <c r="R2" s="11"/>
      <c r="S2" s="11"/>
      <c r="T2" s="11"/>
      <c r="U2" s="11"/>
    </row>
    <row r="3" spans="1:21" ht="14.25" x14ac:dyDescent="0.2">
      <c r="A3" s="10"/>
      <c r="B3" s="126" t="s">
        <v>52</v>
      </c>
      <c r="C3" s="126"/>
      <c r="D3" s="126"/>
      <c r="E3" s="126"/>
      <c r="F3" s="126"/>
      <c r="G3" s="126"/>
      <c r="H3" s="126"/>
      <c r="I3" s="126"/>
      <c r="J3" s="126"/>
      <c r="K3" s="126"/>
      <c r="L3" s="126"/>
      <c r="M3" s="126"/>
      <c r="N3" s="126"/>
      <c r="O3" s="126"/>
      <c r="P3" s="126"/>
      <c r="Q3" s="126"/>
      <c r="R3" s="126"/>
      <c r="S3" s="11"/>
      <c r="T3" s="11"/>
      <c r="U3" s="11"/>
    </row>
    <row r="4" spans="1:21" ht="12.75" thickBot="1" x14ac:dyDescent="0.25">
      <c r="A4" s="6"/>
      <c r="B4" s="6"/>
      <c r="C4" s="6"/>
      <c r="D4" s="6"/>
      <c r="E4" s="10"/>
      <c r="F4" s="10"/>
      <c r="G4" s="6"/>
      <c r="H4" s="6"/>
      <c r="I4" s="10"/>
      <c r="J4" s="10"/>
      <c r="K4" s="6"/>
      <c r="L4" s="6"/>
      <c r="M4" s="10"/>
      <c r="N4" s="10"/>
      <c r="O4" s="11"/>
      <c r="P4" s="11"/>
      <c r="Q4" s="11"/>
      <c r="R4" s="11"/>
      <c r="S4" s="11"/>
      <c r="T4" s="11"/>
      <c r="U4" s="11"/>
    </row>
    <row r="5" spans="1:21" ht="15" customHeight="1" thickBot="1" x14ac:dyDescent="0.25">
      <c r="A5" s="117" t="s">
        <v>5</v>
      </c>
      <c r="B5" s="114" t="s">
        <v>6</v>
      </c>
      <c r="C5" s="120" t="s">
        <v>53</v>
      </c>
      <c r="D5" s="121"/>
      <c r="E5" s="121"/>
      <c r="F5" s="122"/>
      <c r="G5" s="120" t="s">
        <v>54</v>
      </c>
      <c r="H5" s="121"/>
      <c r="I5" s="121"/>
      <c r="J5" s="122"/>
      <c r="K5" s="123" t="s">
        <v>7</v>
      </c>
      <c r="L5" s="121"/>
      <c r="M5" s="121"/>
      <c r="N5" s="122"/>
      <c r="O5" s="120" t="s">
        <v>55</v>
      </c>
      <c r="P5" s="121"/>
      <c r="Q5" s="121"/>
      <c r="R5" s="122"/>
      <c r="S5" s="11"/>
      <c r="T5" s="11"/>
      <c r="U5" s="11"/>
    </row>
    <row r="6" spans="1:21" ht="15" customHeight="1" x14ac:dyDescent="0.2">
      <c r="A6" s="118"/>
      <c r="B6" s="115"/>
      <c r="C6" s="105" t="s">
        <v>0</v>
      </c>
      <c r="D6" s="107" t="s">
        <v>1</v>
      </c>
      <c r="E6" s="108"/>
      <c r="F6" s="109"/>
      <c r="G6" s="105" t="s">
        <v>0</v>
      </c>
      <c r="H6" s="107" t="s">
        <v>1</v>
      </c>
      <c r="I6" s="108"/>
      <c r="J6" s="109"/>
      <c r="K6" s="105" t="s">
        <v>0</v>
      </c>
      <c r="L6" s="107" t="s">
        <v>1</v>
      </c>
      <c r="M6" s="108"/>
      <c r="N6" s="109"/>
      <c r="O6" s="105" t="s">
        <v>0</v>
      </c>
      <c r="P6" s="107" t="s">
        <v>1</v>
      </c>
      <c r="Q6" s="108"/>
      <c r="R6" s="109"/>
      <c r="S6" s="11"/>
      <c r="T6" s="11"/>
      <c r="U6" s="11"/>
    </row>
    <row r="7" spans="1:21" ht="14.25" customHeight="1" x14ac:dyDescent="0.2">
      <c r="A7" s="118"/>
      <c r="B7" s="115"/>
      <c r="C7" s="105"/>
      <c r="D7" s="110" t="s">
        <v>2</v>
      </c>
      <c r="E7" s="111"/>
      <c r="F7" s="112" t="s">
        <v>4</v>
      </c>
      <c r="G7" s="105"/>
      <c r="H7" s="110" t="s">
        <v>2</v>
      </c>
      <c r="I7" s="111"/>
      <c r="J7" s="112" t="s">
        <v>4</v>
      </c>
      <c r="K7" s="105"/>
      <c r="L7" s="110" t="s">
        <v>2</v>
      </c>
      <c r="M7" s="111"/>
      <c r="N7" s="112" t="s">
        <v>4</v>
      </c>
      <c r="O7" s="105"/>
      <c r="P7" s="110" t="s">
        <v>2</v>
      </c>
      <c r="Q7" s="111"/>
      <c r="R7" s="112" t="s">
        <v>4</v>
      </c>
      <c r="S7" s="12"/>
      <c r="T7" s="12"/>
      <c r="U7" s="12"/>
    </row>
    <row r="8" spans="1:21" ht="23.25" customHeight="1" thickBot="1" x14ac:dyDescent="0.25">
      <c r="A8" s="119"/>
      <c r="B8" s="116"/>
      <c r="C8" s="106"/>
      <c r="D8" s="4" t="s">
        <v>0</v>
      </c>
      <c r="E8" s="5" t="s">
        <v>3</v>
      </c>
      <c r="F8" s="113"/>
      <c r="G8" s="106"/>
      <c r="H8" s="4" t="s">
        <v>0</v>
      </c>
      <c r="I8" s="5" t="s">
        <v>3</v>
      </c>
      <c r="J8" s="113"/>
      <c r="K8" s="106"/>
      <c r="L8" s="4" t="s">
        <v>0</v>
      </c>
      <c r="M8" s="5" t="s">
        <v>3</v>
      </c>
      <c r="N8" s="113"/>
      <c r="O8" s="106"/>
      <c r="P8" s="4" t="s">
        <v>0</v>
      </c>
      <c r="Q8" s="5" t="s">
        <v>3</v>
      </c>
      <c r="R8" s="113"/>
      <c r="S8" s="12"/>
      <c r="T8" s="12"/>
      <c r="U8" s="12"/>
    </row>
    <row r="9" spans="1:21" ht="12" customHeight="1" x14ac:dyDescent="0.2">
      <c r="A9" s="13">
        <v>1</v>
      </c>
      <c r="B9" s="14">
        <v>2</v>
      </c>
      <c r="C9" s="15">
        <v>3</v>
      </c>
      <c r="D9" s="1">
        <v>4</v>
      </c>
      <c r="E9" s="1">
        <v>5</v>
      </c>
      <c r="F9" s="16">
        <v>6</v>
      </c>
      <c r="G9" s="15">
        <v>7</v>
      </c>
      <c r="H9" s="1">
        <v>8</v>
      </c>
      <c r="I9" s="1">
        <v>9</v>
      </c>
      <c r="J9" s="16">
        <v>10</v>
      </c>
      <c r="K9" s="15">
        <v>11</v>
      </c>
      <c r="L9" s="1">
        <v>12</v>
      </c>
      <c r="M9" s="1">
        <v>13</v>
      </c>
      <c r="N9" s="16">
        <v>14</v>
      </c>
      <c r="O9" s="15">
        <v>15</v>
      </c>
      <c r="P9" s="1">
        <v>16</v>
      </c>
      <c r="Q9" s="1">
        <v>17</v>
      </c>
      <c r="R9" s="16">
        <v>18</v>
      </c>
      <c r="S9" s="12"/>
      <c r="T9" s="12"/>
      <c r="U9" s="12"/>
    </row>
    <row r="10" spans="1:21" ht="14.25" customHeight="1" x14ac:dyDescent="0.2">
      <c r="A10" s="22" t="s">
        <v>8</v>
      </c>
      <c r="B10" s="23" t="s">
        <v>9</v>
      </c>
      <c r="C10" s="7">
        <v>550000</v>
      </c>
      <c r="D10" s="3">
        <v>502000</v>
      </c>
      <c r="E10" s="3">
        <v>0</v>
      </c>
      <c r="F10" s="8">
        <v>48000</v>
      </c>
      <c r="G10" s="7">
        <v>550000</v>
      </c>
      <c r="H10" s="3">
        <v>502000</v>
      </c>
      <c r="I10" s="3">
        <v>0</v>
      </c>
      <c r="J10" s="8">
        <v>48000</v>
      </c>
      <c r="K10" s="7">
        <v>0</v>
      </c>
      <c r="L10" s="3">
        <v>0</v>
      </c>
      <c r="M10" s="3">
        <v>0</v>
      </c>
      <c r="N10" s="8">
        <v>0</v>
      </c>
      <c r="O10" s="17">
        <v>550000</v>
      </c>
      <c r="P10" s="2">
        <v>502000</v>
      </c>
      <c r="Q10" s="2">
        <v>0</v>
      </c>
      <c r="R10" s="18">
        <v>48000</v>
      </c>
      <c r="S10" s="12"/>
      <c r="T10" s="12"/>
      <c r="U10" s="12"/>
    </row>
    <row r="11" spans="1:21" ht="14.25" customHeight="1" x14ac:dyDescent="0.2">
      <c r="A11" s="22" t="s">
        <v>10</v>
      </c>
      <c r="B11" s="23" t="s">
        <v>11</v>
      </c>
      <c r="C11" s="7">
        <v>14900</v>
      </c>
      <c r="D11" s="3">
        <v>14900</v>
      </c>
      <c r="E11" s="3">
        <v>0</v>
      </c>
      <c r="F11" s="8">
        <v>0</v>
      </c>
      <c r="G11" s="7">
        <v>29100</v>
      </c>
      <c r="H11" s="3">
        <v>29100</v>
      </c>
      <c r="I11" s="3">
        <v>7620</v>
      </c>
      <c r="J11" s="8">
        <v>0</v>
      </c>
      <c r="K11" s="7">
        <v>0</v>
      </c>
      <c r="L11" s="3">
        <v>0</v>
      </c>
      <c r="M11" s="3">
        <v>0</v>
      </c>
      <c r="N11" s="8">
        <v>0</v>
      </c>
      <c r="O11" s="17">
        <v>29100</v>
      </c>
      <c r="P11" s="2">
        <v>29100</v>
      </c>
      <c r="Q11" s="2">
        <v>7620</v>
      </c>
      <c r="R11" s="18">
        <v>0</v>
      </c>
      <c r="S11" s="12"/>
      <c r="T11" s="12"/>
      <c r="U11" s="12"/>
    </row>
    <row r="12" spans="1:21" ht="14.25" customHeight="1" x14ac:dyDescent="0.2">
      <c r="A12" s="22" t="s">
        <v>12</v>
      </c>
      <c r="B12" s="23" t="s">
        <v>13</v>
      </c>
      <c r="C12" s="7">
        <v>2600</v>
      </c>
      <c r="D12" s="3">
        <v>2600</v>
      </c>
      <c r="E12" s="3">
        <v>0</v>
      </c>
      <c r="F12" s="8">
        <v>0</v>
      </c>
      <c r="G12" s="7">
        <v>5200</v>
      </c>
      <c r="H12" s="3">
        <v>5200</v>
      </c>
      <c r="I12" s="3">
        <v>1390</v>
      </c>
      <c r="J12" s="8">
        <v>0</v>
      </c>
      <c r="K12" s="7">
        <v>0</v>
      </c>
      <c r="L12" s="3">
        <v>0</v>
      </c>
      <c r="M12" s="3">
        <v>0</v>
      </c>
      <c r="N12" s="8">
        <v>0</v>
      </c>
      <c r="O12" s="17">
        <v>5200</v>
      </c>
      <c r="P12" s="2">
        <v>5200</v>
      </c>
      <c r="Q12" s="2">
        <v>1390</v>
      </c>
      <c r="R12" s="18">
        <v>0</v>
      </c>
      <c r="S12" s="12"/>
      <c r="T12" s="12"/>
      <c r="U12" s="12"/>
    </row>
    <row r="13" spans="1:21" ht="14.25" customHeight="1" x14ac:dyDescent="0.2">
      <c r="A13" s="22" t="s">
        <v>14</v>
      </c>
      <c r="B13" s="23" t="s">
        <v>15</v>
      </c>
      <c r="C13" s="7">
        <v>3140600</v>
      </c>
      <c r="D13" s="3">
        <v>979100</v>
      </c>
      <c r="E13" s="3">
        <v>157000</v>
      </c>
      <c r="F13" s="8">
        <v>2161500</v>
      </c>
      <c r="G13" s="7">
        <v>3048746</v>
      </c>
      <c r="H13" s="3">
        <v>1052416</v>
      </c>
      <c r="I13" s="3">
        <v>227453</v>
      </c>
      <c r="J13" s="8">
        <v>1996330</v>
      </c>
      <c r="K13" s="7">
        <v>0</v>
      </c>
      <c r="L13" s="3">
        <v>0</v>
      </c>
      <c r="M13" s="3">
        <v>0</v>
      </c>
      <c r="N13" s="8">
        <v>0</v>
      </c>
      <c r="O13" s="17">
        <v>3048746</v>
      </c>
      <c r="P13" s="2">
        <v>1052416</v>
      </c>
      <c r="Q13" s="2">
        <v>227453</v>
      </c>
      <c r="R13" s="18">
        <v>1996330</v>
      </c>
      <c r="S13" s="12"/>
      <c r="T13" s="12"/>
      <c r="U13" s="12"/>
    </row>
    <row r="14" spans="1:21" ht="14.25" customHeight="1" x14ac:dyDescent="0.2">
      <c r="A14" s="22" t="s">
        <v>16</v>
      </c>
      <c r="B14" s="23" t="s">
        <v>17</v>
      </c>
      <c r="C14" s="7">
        <v>3100000</v>
      </c>
      <c r="D14" s="3">
        <v>2600000</v>
      </c>
      <c r="E14" s="3">
        <v>0</v>
      </c>
      <c r="F14" s="8">
        <v>500000</v>
      </c>
      <c r="G14" s="7">
        <v>3100000</v>
      </c>
      <c r="H14" s="3">
        <v>2600000</v>
      </c>
      <c r="I14" s="3">
        <v>0</v>
      </c>
      <c r="J14" s="8">
        <v>500000</v>
      </c>
      <c r="K14" s="7">
        <v>0</v>
      </c>
      <c r="L14" s="3">
        <v>0</v>
      </c>
      <c r="M14" s="3">
        <v>0</v>
      </c>
      <c r="N14" s="8">
        <v>0</v>
      </c>
      <c r="O14" s="17">
        <v>3100000</v>
      </c>
      <c r="P14" s="2">
        <v>2600000</v>
      </c>
      <c r="Q14" s="2">
        <v>0</v>
      </c>
      <c r="R14" s="18">
        <v>500000</v>
      </c>
      <c r="S14" s="12"/>
      <c r="T14" s="12"/>
      <c r="U14" s="12"/>
    </row>
    <row r="15" spans="1:21" ht="14.25" customHeight="1" x14ac:dyDescent="0.2">
      <c r="A15" s="22" t="s">
        <v>18</v>
      </c>
      <c r="B15" s="23" t="s">
        <v>19</v>
      </c>
      <c r="C15" s="7">
        <v>304800</v>
      </c>
      <c r="D15" s="3">
        <v>0</v>
      </c>
      <c r="E15" s="3">
        <v>0</v>
      </c>
      <c r="F15" s="8">
        <v>304800</v>
      </c>
      <c r="G15" s="7">
        <v>304800</v>
      </c>
      <c r="H15" s="3">
        <v>0</v>
      </c>
      <c r="I15" s="3">
        <v>0</v>
      </c>
      <c r="J15" s="8">
        <v>304800</v>
      </c>
      <c r="K15" s="7">
        <v>0</v>
      </c>
      <c r="L15" s="3">
        <v>0</v>
      </c>
      <c r="M15" s="3">
        <v>0</v>
      </c>
      <c r="N15" s="8">
        <v>0</v>
      </c>
      <c r="O15" s="17">
        <v>304800</v>
      </c>
      <c r="P15" s="2">
        <v>0</v>
      </c>
      <c r="Q15" s="2">
        <v>0</v>
      </c>
      <c r="R15" s="18">
        <v>304800</v>
      </c>
      <c r="S15" s="12"/>
      <c r="T15" s="12"/>
      <c r="U15" s="12"/>
    </row>
    <row r="16" spans="1:21" ht="14.25" customHeight="1" x14ac:dyDescent="0.2">
      <c r="A16" s="22" t="s">
        <v>20</v>
      </c>
      <c r="B16" s="23" t="s">
        <v>21</v>
      </c>
      <c r="C16" s="7">
        <v>3150000</v>
      </c>
      <c r="D16" s="3">
        <v>0</v>
      </c>
      <c r="E16" s="3">
        <v>0</v>
      </c>
      <c r="F16" s="8">
        <v>3150000</v>
      </c>
      <c r="G16" s="7">
        <v>3265400</v>
      </c>
      <c r="H16" s="3">
        <v>0</v>
      </c>
      <c r="I16" s="3">
        <v>0</v>
      </c>
      <c r="J16" s="8">
        <v>3265400</v>
      </c>
      <c r="K16" s="7">
        <v>0</v>
      </c>
      <c r="L16" s="3">
        <v>0</v>
      </c>
      <c r="M16" s="3">
        <v>0</v>
      </c>
      <c r="N16" s="8">
        <v>0</v>
      </c>
      <c r="O16" s="17">
        <v>3265400</v>
      </c>
      <c r="P16" s="2">
        <v>0</v>
      </c>
      <c r="Q16" s="2">
        <v>0</v>
      </c>
      <c r="R16" s="18">
        <v>3265400</v>
      </c>
      <c r="S16" s="12"/>
      <c r="T16" s="12"/>
      <c r="U16" s="12"/>
    </row>
    <row r="17" spans="1:21" ht="14.25" customHeight="1" x14ac:dyDescent="0.2">
      <c r="A17" s="22" t="s">
        <v>22</v>
      </c>
      <c r="B17" s="23" t="s">
        <v>23</v>
      </c>
      <c r="C17" s="7">
        <v>539</v>
      </c>
      <c r="D17" s="3">
        <v>539</v>
      </c>
      <c r="E17" s="3">
        <v>0</v>
      </c>
      <c r="F17" s="8">
        <v>0</v>
      </c>
      <c r="G17" s="7">
        <v>539</v>
      </c>
      <c r="H17" s="3">
        <v>539</v>
      </c>
      <c r="I17" s="3">
        <v>0</v>
      </c>
      <c r="J17" s="8">
        <v>0</v>
      </c>
      <c r="K17" s="7">
        <v>0</v>
      </c>
      <c r="L17" s="3">
        <v>0</v>
      </c>
      <c r="M17" s="3">
        <v>0</v>
      </c>
      <c r="N17" s="8">
        <v>0</v>
      </c>
      <c r="O17" s="17">
        <v>539</v>
      </c>
      <c r="P17" s="2">
        <v>539</v>
      </c>
      <c r="Q17" s="2">
        <v>0</v>
      </c>
      <c r="R17" s="18">
        <v>0</v>
      </c>
      <c r="S17" s="12"/>
      <c r="T17" s="12"/>
      <c r="U17" s="12"/>
    </row>
    <row r="18" spans="1:21" ht="14.25" customHeight="1" x14ac:dyDescent="0.2">
      <c r="A18" s="22" t="s">
        <v>24</v>
      </c>
      <c r="B18" s="23" t="s">
        <v>25</v>
      </c>
      <c r="C18" s="7">
        <v>11401</v>
      </c>
      <c r="D18" s="3">
        <v>11401</v>
      </c>
      <c r="E18" s="3">
        <v>0</v>
      </c>
      <c r="F18" s="8">
        <v>0</v>
      </c>
      <c r="G18" s="7">
        <v>11401</v>
      </c>
      <c r="H18" s="3">
        <v>11401</v>
      </c>
      <c r="I18" s="3">
        <v>0</v>
      </c>
      <c r="J18" s="8">
        <v>0</v>
      </c>
      <c r="K18" s="7">
        <v>0</v>
      </c>
      <c r="L18" s="3">
        <v>0</v>
      </c>
      <c r="M18" s="3">
        <v>0</v>
      </c>
      <c r="N18" s="8">
        <v>0</v>
      </c>
      <c r="O18" s="17">
        <v>11401</v>
      </c>
      <c r="P18" s="2">
        <v>11401</v>
      </c>
      <c r="Q18" s="2">
        <v>0</v>
      </c>
      <c r="R18" s="18">
        <v>0</v>
      </c>
      <c r="S18" s="12"/>
      <c r="T18" s="12"/>
      <c r="U18" s="12"/>
    </row>
    <row r="19" spans="1:21" ht="14.25" customHeight="1" x14ac:dyDescent="0.2">
      <c r="A19" s="22" t="s">
        <v>26</v>
      </c>
      <c r="B19" s="23" t="s">
        <v>27</v>
      </c>
      <c r="C19" s="7">
        <v>2207405</v>
      </c>
      <c r="D19" s="3">
        <v>0</v>
      </c>
      <c r="E19" s="3">
        <v>0</v>
      </c>
      <c r="F19" s="8">
        <v>2207405</v>
      </c>
      <c r="G19" s="7">
        <v>2207405</v>
      </c>
      <c r="H19" s="3">
        <v>0</v>
      </c>
      <c r="I19" s="3">
        <v>0</v>
      </c>
      <c r="J19" s="8">
        <v>2207405</v>
      </c>
      <c r="K19" s="7">
        <v>0</v>
      </c>
      <c r="L19" s="3">
        <v>0</v>
      </c>
      <c r="M19" s="3">
        <v>0</v>
      </c>
      <c r="N19" s="8">
        <v>0</v>
      </c>
      <c r="O19" s="17">
        <v>2207405</v>
      </c>
      <c r="P19" s="2">
        <v>0</v>
      </c>
      <c r="Q19" s="2">
        <v>0</v>
      </c>
      <c r="R19" s="18">
        <v>2207405</v>
      </c>
      <c r="S19" s="12"/>
      <c r="T19" s="12"/>
      <c r="U19" s="12"/>
    </row>
    <row r="20" spans="1:21" ht="14.25" customHeight="1" x14ac:dyDescent="0.2">
      <c r="A20" s="22" t="s">
        <v>28</v>
      </c>
      <c r="B20" s="23" t="s">
        <v>29</v>
      </c>
      <c r="C20" s="7">
        <v>878162</v>
      </c>
      <c r="D20" s="3">
        <v>12035</v>
      </c>
      <c r="E20" s="3">
        <v>0</v>
      </c>
      <c r="F20" s="8">
        <v>866127</v>
      </c>
      <c r="G20" s="7">
        <v>878162</v>
      </c>
      <c r="H20" s="3">
        <v>12035</v>
      </c>
      <c r="I20" s="3">
        <v>0</v>
      </c>
      <c r="J20" s="8">
        <v>866127</v>
      </c>
      <c r="K20" s="7">
        <v>0</v>
      </c>
      <c r="L20" s="3">
        <v>0</v>
      </c>
      <c r="M20" s="3">
        <v>0</v>
      </c>
      <c r="N20" s="8">
        <v>0</v>
      </c>
      <c r="O20" s="17">
        <v>878162</v>
      </c>
      <c r="P20" s="2">
        <v>12035</v>
      </c>
      <c r="Q20" s="2">
        <v>0</v>
      </c>
      <c r="R20" s="18">
        <v>866127</v>
      </c>
      <c r="S20" s="12"/>
      <c r="T20" s="12"/>
      <c r="U20" s="12"/>
    </row>
    <row r="21" spans="1:21" ht="14.25" customHeight="1" x14ac:dyDescent="0.2">
      <c r="A21" s="22" t="s">
        <v>30</v>
      </c>
      <c r="B21" s="23" t="s">
        <v>31</v>
      </c>
      <c r="C21" s="7">
        <v>24948800</v>
      </c>
      <c r="D21" s="3">
        <v>24948800</v>
      </c>
      <c r="E21" s="3">
        <v>21795900</v>
      </c>
      <c r="F21" s="8">
        <v>0</v>
      </c>
      <c r="G21" s="7">
        <v>24948800</v>
      </c>
      <c r="H21" s="3">
        <v>24946500</v>
      </c>
      <c r="I21" s="3">
        <v>21795900</v>
      </c>
      <c r="J21" s="8">
        <v>2300</v>
      </c>
      <c r="K21" s="7">
        <v>0</v>
      </c>
      <c r="L21" s="3">
        <v>0</v>
      </c>
      <c r="M21" s="3">
        <v>0</v>
      </c>
      <c r="N21" s="8">
        <v>0</v>
      </c>
      <c r="O21" s="17">
        <v>24948800</v>
      </c>
      <c r="P21" s="2">
        <v>24946500</v>
      </c>
      <c r="Q21" s="2">
        <v>21795900</v>
      </c>
      <c r="R21" s="18">
        <v>2300</v>
      </c>
      <c r="S21" s="12"/>
      <c r="T21" s="12"/>
      <c r="U21" s="12"/>
    </row>
    <row r="22" spans="1:21" ht="14.25" customHeight="1" x14ac:dyDescent="0.2">
      <c r="A22" s="22" t="s">
        <v>32</v>
      </c>
      <c r="B22" s="23" t="s">
        <v>33</v>
      </c>
      <c r="C22" s="7">
        <v>6027500</v>
      </c>
      <c r="D22" s="3">
        <v>4609500</v>
      </c>
      <c r="E22" s="3">
        <v>1731700</v>
      </c>
      <c r="F22" s="8">
        <v>1418000</v>
      </c>
      <c r="G22" s="7">
        <v>6031800</v>
      </c>
      <c r="H22" s="3">
        <v>4613150</v>
      </c>
      <c r="I22" s="3">
        <v>1731700</v>
      </c>
      <c r="J22" s="8">
        <v>1418650</v>
      </c>
      <c r="K22" s="7">
        <v>48800</v>
      </c>
      <c r="L22" s="3">
        <v>48800</v>
      </c>
      <c r="M22" s="3">
        <v>8900</v>
      </c>
      <c r="N22" s="8">
        <v>0</v>
      </c>
      <c r="O22" s="17">
        <v>6080600</v>
      </c>
      <c r="P22" s="2">
        <v>4661950</v>
      </c>
      <c r="Q22" s="2">
        <v>1740600</v>
      </c>
      <c r="R22" s="18">
        <v>1418650</v>
      </c>
      <c r="S22" s="12"/>
      <c r="T22" s="12"/>
      <c r="U22" s="12"/>
    </row>
    <row r="23" spans="1:21" ht="14.25" customHeight="1" x14ac:dyDescent="0.2">
      <c r="A23" s="22" t="s">
        <v>34</v>
      </c>
      <c r="B23" s="23" t="s">
        <v>35</v>
      </c>
      <c r="C23" s="7">
        <v>79086000</v>
      </c>
      <c r="D23" s="3">
        <v>62805800</v>
      </c>
      <c r="E23" s="3">
        <v>36647500</v>
      </c>
      <c r="F23" s="8">
        <v>16280200</v>
      </c>
      <c r="G23" s="7">
        <v>79086000</v>
      </c>
      <c r="H23" s="3">
        <v>62902230</v>
      </c>
      <c r="I23" s="3">
        <v>36483299</v>
      </c>
      <c r="J23" s="8">
        <v>16183770</v>
      </c>
      <c r="K23" s="7">
        <v>0</v>
      </c>
      <c r="L23" s="3">
        <v>299100</v>
      </c>
      <c r="M23" s="3">
        <v>0</v>
      </c>
      <c r="N23" s="8">
        <v>-299100</v>
      </c>
      <c r="O23" s="17">
        <v>79086000</v>
      </c>
      <c r="P23" s="2">
        <v>63201330</v>
      </c>
      <c r="Q23" s="2">
        <v>36483299</v>
      </c>
      <c r="R23" s="18">
        <v>15884670</v>
      </c>
      <c r="S23" s="12"/>
      <c r="T23" s="12"/>
      <c r="U23" s="12"/>
    </row>
    <row r="24" spans="1:21" ht="14.25" customHeight="1" x14ac:dyDescent="0.2">
      <c r="A24" s="22" t="s">
        <v>36</v>
      </c>
      <c r="B24" s="23" t="s">
        <v>37</v>
      </c>
      <c r="C24" s="7">
        <v>3100000</v>
      </c>
      <c r="D24" s="3">
        <v>0</v>
      </c>
      <c r="E24" s="3">
        <v>0</v>
      </c>
      <c r="F24" s="8">
        <v>3100000</v>
      </c>
      <c r="G24" s="7">
        <v>3100000</v>
      </c>
      <c r="H24" s="3">
        <v>0</v>
      </c>
      <c r="I24" s="3">
        <v>0</v>
      </c>
      <c r="J24" s="8">
        <v>3100000</v>
      </c>
      <c r="K24" s="7">
        <v>0</v>
      </c>
      <c r="L24" s="3">
        <v>0</v>
      </c>
      <c r="M24" s="3">
        <v>0</v>
      </c>
      <c r="N24" s="8">
        <v>0</v>
      </c>
      <c r="O24" s="17">
        <v>3100000</v>
      </c>
      <c r="P24" s="2">
        <v>0</v>
      </c>
      <c r="Q24" s="2">
        <v>0</v>
      </c>
      <c r="R24" s="18">
        <v>3100000</v>
      </c>
      <c r="S24" s="12"/>
      <c r="T24" s="12"/>
      <c r="U24" s="12"/>
    </row>
    <row r="25" spans="1:21" ht="14.25" customHeight="1" x14ac:dyDescent="0.2">
      <c r="A25" s="22" t="s">
        <v>38</v>
      </c>
      <c r="B25" s="23" t="s">
        <v>39</v>
      </c>
      <c r="C25" s="7">
        <v>9155471</v>
      </c>
      <c r="D25" s="3">
        <v>8440499</v>
      </c>
      <c r="E25" s="3">
        <v>3935350</v>
      </c>
      <c r="F25" s="8">
        <v>714972</v>
      </c>
      <c r="G25" s="7">
        <v>9856361</v>
      </c>
      <c r="H25" s="3">
        <v>8681389</v>
      </c>
      <c r="I25" s="3">
        <v>4094155</v>
      </c>
      <c r="J25" s="8">
        <v>1174972</v>
      </c>
      <c r="K25" s="7">
        <v>-48800</v>
      </c>
      <c r="L25" s="3">
        <v>-48800</v>
      </c>
      <c r="M25" s="3">
        <v>0</v>
      </c>
      <c r="N25" s="8">
        <v>0</v>
      </c>
      <c r="O25" s="17">
        <v>9807561</v>
      </c>
      <c r="P25" s="2">
        <v>8632589</v>
      </c>
      <c r="Q25" s="2">
        <v>4094155</v>
      </c>
      <c r="R25" s="18">
        <v>1174972</v>
      </c>
      <c r="S25" s="12"/>
      <c r="T25" s="12"/>
      <c r="U25" s="12"/>
    </row>
    <row r="26" spans="1:21" ht="14.25" customHeight="1" x14ac:dyDescent="0.2">
      <c r="A26" s="22" t="s">
        <v>40</v>
      </c>
      <c r="B26" s="23" t="s">
        <v>41</v>
      </c>
      <c r="C26" s="7">
        <v>34192</v>
      </c>
      <c r="D26" s="3">
        <v>34192</v>
      </c>
      <c r="E26" s="3">
        <v>386</v>
      </c>
      <c r="F26" s="8">
        <v>0</v>
      </c>
      <c r="G26" s="7">
        <v>79987</v>
      </c>
      <c r="H26" s="3">
        <v>79987</v>
      </c>
      <c r="I26" s="3">
        <v>17663</v>
      </c>
      <c r="J26" s="8">
        <v>0</v>
      </c>
      <c r="K26" s="7">
        <v>0</v>
      </c>
      <c r="L26" s="3">
        <v>0</v>
      </c>
      <c r="M26" s="3">
        <v>0</v>
      </c>
      <c r="N26" s="8">
        <v>0</v>
      </c>
      <c r="O26" s="17">
        <v>79987</v>
      </c>
      <c r="P26" s="2">
        <v>79987</v>
      </c>
      <c r="Q26" s="2">
        <v>17663</v>
      </c>
      <c r="R26" s="18">
        <v>0</v>
      </c>
      <c r="S26" s="12"/>
      <c r="T26" s="12"/>
      <c r="U26" s="12"/>
    </row>
    <row r="27" spans="1:21" ht="14.25" customHeight="1" x14ac:dyDescent="0.2">
      <c r="A27" s="22" t="s">
        <v>42</v>
      </c>
      <c r="B27" s="23" t="s">
        <v>43</v>
      </c>
      <c r="C27" s="7">
        <v>366900</v>
      </c>
      <c r="D27" s="3">
        <v>0</v>
      </c>
      <c r="E27" s="3">
        <v>0</v>
      </c>
      <c r="F27" s="8">
        <v>366900</v>
      </c>
      <c r="G27" s="7">
        <v>366900</v>
      </c>
      <c r="H27" s="3">
        <v>0</v>
      </c>
      <c r="I27" s="3">
        <v>0</v>
      </c>
      <c r="J27" s="8">
        <v>366900</v>
      </c>
      <c r="K27" s="7">
        <v>0</v>
      </c>
      <c r="L27" s="3">
        <v>0</v>
      </c>
      <c r="M27" s="3">
        <v>0</v>
      </c>
      <c r="N27" s="8">
        <v>0</v>
      </c>
      <c r="O27" s="17">
        <v>366900</v>
      </c>
      <c r="P27" s="2">
        <v>0</v>
      </c>
      <c r="Q27" s="2">
        <v>0</v>
      </c>
      <c r="R27" s="18">
        <v>366900</v>
      </c>
      <c r="S27" s="12"/>
      <c r="T27" s="12"/>
      <c r="U27" s="12"/>
    </row>
    <row r="28" spans="1:21" ht="14.25" customHeight="1" x14ac:dyDescent="0.2">
      <c r="A28" s="22" t="s">
        <v>44</v>
      </c>
      <c r="B28" s="23" t="s">
        <v>45</v>
      </c>
      <c r="C28" s="7">
        <v>209100</v>
      </c>
      <c r="D28" s="3">
        <v>114800</v>
      </c>
      <c r="E28" s="3">
        <v>0</v>
      </c>
      <c r="F28" s="8">
        <v>94300</v>
      </c>
      <c r="G28" s="7">
        <v>207100</v>
      </c>
      <c r="H28" s="3">
        <v>62800</v>
      </c>
      <c r="I28" s="3">
        <v>0</v>
      </c>
      <c r="J28" s="8">
        <v>144300</v>
      </c>
      <c r="K28" s="7">
        <v>0</v>
      </c>
      <c r="L28" s="3">
        <v>0</v>
      </c>
      <c r="M28" s="3">
        <v>0</v>
      </c>
      <c r="N28" s="8">
        <v>0</v>
      </c>
      <c r="O28" s="17">
        <v>207100</v>
      </c>
      <c r="P28" s="2">
        <v>62800</v>
      </c>
      <c r="Q28" s="2">
        <v>0</v>
      </c>
      <c r="R28" s="18">
        <v>144300</v>
      </c>
      <c r="S28" s="12"/>
      <c r="T28" s="12"/>
      <c r="U28" s="12"/>
    </row>
    <row r="29" spans="1:21" ht="14.25" customHeight="1" x14ac:dyDescent="0.2">
      <c r="A29" s="22" t="s">
        <v>46</v>
      </c>
      <c r="B29" s="23" t="s">
        <v>47</v>
      </c>
      <c r="C29" s="7">
        <v>3753864</v>
      </c>
      <c r="D29" s="3">
        <v>2050064</v>
      </c>
      <c r="E29" s="3">
        <v>0</v>
      </c>
      <c r="F29" s="8">
        <v>1703800</v>
      </c>
      <c r="G29" s="7">
        <v>3753864</v>
      </c>
      <c r="H29" s="3">
        <v>2050064</v>
      </c>
      <c r="I29" s="3">
        <v>0</v>
      </c>
      <c r="J29" s="8">
        <v>1703800</v>
      </c>
      <c r="K29" s="7">
        <v>0</v>
      </c>
      <c r="L29" s="3">
        <v>0</v>
      </c>
      <c r="M29" s="3">
        <v>0</v>
      </c>
      <c r="N29" s="8">
        <v>0</v>
      </c>
      <c r="O29" s="17">
        <v>3753864</v>
      </c>
      <c r="P29" s="2">
        <v>2050064</v>
      </c>
      <c r="Q29" s="2">
        <v>0</v>
      </c>
      <c r="R29" s="18">
        <v>1703800</v>
      </c>
      <c r="S29" s="12"/>
      <c r="T29" s="12"/>
      <c r="U29" s="12"/>
    </row>
    <row r="30" spans="1:21" ht="14.25" customHeight="1" thickBot="1" x14ac:dyDescent="0.25">
      <c r="A30" s="22" t="s">
        <v>48</v>
      </c>
      <c r="B30" s="23" t="s">
        <v>49</v>
      </c>
      <c r="C30" s="7">
        <v>220000</v>
      </c>
      <c r="D30" s="3">
        <v>50000</v>
      </c>
      <c r="E30" s="3">
        <v>0</v>
      </c>
      <c r="F30" s="8">
        <v>170000</v>
      </c>
      <c r="G30" s="7">
        <v>220000</v>
      </c>
      <c r="H30" s="3">
        <v>50000</v>
      </c>
      <c r="I30" s="3">
        <v>0</v>
      </c>
      <c r="J30" s="8">
        <v>170000</v>
      </c>
      <c r="K30" s="7">
        <v>0</v>
      </c>
      <c r="L30" s="3">
        <v>0</v>
      </c>
      <c r="M30" s="3">
        <v>0</v>
      </c>
      <c r="N30" s="8">
        <v>0</v>
      </c>
      <c r="O30" s="17">
        <v>220000</v>
      </c>
      <c r="P30" s="2">
        <v>50000</v>
      </c>
      <c r="Q30" s="2">
        <v>0</v>
      </c>
      <c r="R30" s="18">
        <v>170000</v>
      </c>
      <c r="S30" s="12"/>
      <c r="T30" s="12"/>
      <c r="U30" s="12"/>
    </row>
    <row r="31" spans="1:21" ht="12.75" customHeight="1" thickBot="1" x14ac:dyDescent="0.25">
      <c r="A31" s="124" t="s">
        <v>50</v>
      </c>
      <c r="B31" s="125"/>
      <c r="C31" s="19">
        <f t="shared" ref="C31:R31" si="0">SUBTOTAL(9,C10:C30)</f>
        <v>140262234</v>
      </c>
      <c r="D31" s="20">
        <f t="shared" si="0"/>
        <v>107176230</v>
      </c>
      <c r="E31" s="20">
        <f t="shared" si="0"/>
        <v>64267836</v>
      </c>
      <c r="F31" s="21">
        <f t="shared" si="0"/>
        <v>33086004</v>
      </c>
      <c r="G31" s="19">
        <f t="shared" si="0"/>
        <v>141051565</v>
      </c>
      <c r="H31" s="20">
        <f t="shared" si="0"/>
        <v>107598811</v>
      </c>
      <c r="I31" s="20">
        <f t="shared" si="0"/>
        <v>64359180</v>
      </c>
      <c r="J31" s="21">
        <f t="shared" si="0"/>
        <v>33452754</v>
      </c>
      <c r="K31" s="19">
        <f t="shared" si="0"/>
        <v>0</v>
      </c>
      <c r="L31" s="20">
        <f t="shared" si="0"/>
        <v>299100</v>
      </c>
      <c r="M31" s="20">
        <f t="shared" si="0"/>
        <v>8900</v>
      </c>
      <c r="N31" s="21">
        <f t="shared" si="0"/>
        <v>-299100</v>
      </c>
      <c r="O31" s="19">
        <f t="shared" si="0"/>
        <v>141051565</v>
      </c>
      <c r="P31" s="20">
        <f t="shared" si="0"/>
        <v>107897911</v>
      </c>
      <c r="Q31" s="20">
        <f t="shared" si="0"/>
        <v>64368080</v>
      </c>
      <c r="R31" s="21">
        <f t="shared" si="0"/>
        <v>33153654</v>
      </c>
      <c r="S31" s="12"/>
      <c r="T31" s="12"/>
      <c r="U31" s="12"/>
    </row>
  </sheetData>
  <mergeCells count="24">
    <mergeCell ref="A31:B31"/>
    <mergeCell ref="B3:R3"/>
    <mergeCell ref="K6:K8"/>
    <mergeCell ref="L6:N6"/>
    <mergeCell ref="L7:M7"/>
    <mergeCell ref="N7:N8"/>
    <mergeCell ref="G5:J5"/>
    <mergeCell ref="G6:G8"/>
    <mergeCell ref="H6:J6"/>
    <mergeCell ref="H7:I7"/>
    <mergeCell ref="K5:N5"/>
    <mergeCell ref="O5:R5"/>
    <mergeCell ref="O6:O8"/>
    <mergeCell ref="P6:R6"/>
    <mergeCell ref="J7:J8"/>
    <mergeCell ref="P7:Q7"/>
    <mergeCell ref="R7:R8"/>
    <mergeCell ref="C6:C8"/>
    <mergeCell ref="D6:F6"/>
    <mergeCell ref="D7:E7"/>
    <mergeCell ref="F7:F8"/>
    <mergeCell ref="B5:B8"/>
    <mergeCell ref="A5:A8"/>
    <mergeCell ref="C5:F5"/>
  </mergeCells>
  <phoneticPr fontId="1" type="noConversion"/>
  <conditionalFormatting sqref="O10:O30">
    <cfRule type="cellIs" dxfId="21" priority="3" stopIfTrue="1" operator="equal">
      <formula>0</formula>
    </cfRule>
  </conditionalFormatting>
  <conditionalFormatting sqref="K31 O31 G31">
    <cfRule type="cellIs" dxfId="20" priority="2" stopIfTrue="1" operator="equal">
      <formula>0</formula>
    </cfRule>
  </conditionalFormatting>
  <conditionalFormatting sqref="C31">
    <cfRule type="cellIs" dxfId="19" priority="1" stopIfTrue="1" operator="equal">
      <formula>0</formula>
    </cfRule>
  </conditionalFormatting>
  <pageMargins left="0.78740157480314965" right="0.39370078740157483" top="0.78740157480314965" bottom="0.78740157480314965"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9185A-5205-44C5-8CE1-44DC433EC3EE}">
  <dimension ref="A2:S126"/>
  <sheetViews>
    <sheetView workbookViewId="0"/>
  </sheetViews>
  <sheetFormatPr defaultColWidth="8.85546875" defaultRowHeight="12" x14ac:dyDescent="0.2"/>
  <cols>
    <col min="1" max="1" width="34.7109375" style="9" customWidth="1"/>
    <col min="2" max="2" width="20.5703125" style="9" customWidth="1"/>
    <col min="3" max="3" width="5" style="9" customWidth="1"/>
    <col min="4" max="4" width="8.85546875" style="9" customWidth="1"/>
    <col min="5" max="5" width="10.7109375" style="9" customWidth="1"/>
    <col min="6" max="6" width="11.140625" style="9" customWidth="1"/>
    <col min="7" max="7" width="9.5703125" style="9" customWidth="1"/>
    <col min="8" max="8" width="9.42578125" style="9" customWidth="1"/>
    <col min="9" max="9" width="9.5703125" style="9" customWidth="1"/>
    <col min="10" max="10" width="10.28515625" style="9" customWidth="1"/>
    <col min="11" max="11" width="8.5703125" style="9" customWidth="1"/>
    <col min="12" max="12" width="9.42578125" style="9" customWidth="1"/>
    <col min="13" max="13" width="9.5703125" style="9" customWidth="1"/>
    <col min="14" max="14" width="10.28515625" style="9" customWidth="1"/>
    <col min="15" max="15" width="8.5703125" style="9" customWidth="1"/>
    <col min="16" max="16" width="9.42578125" style="9" customWidth="1"/>
    <col min="17" max="17" width="11" style="9" customWidth="1"/>
    <col min="18" max="18" width="11.140625" style="9" customWidth="1"/>
    <col min="19" max="19" width="10.7109375" style="9" customWidth="1"/>
    <col min="20" max="16384" width="8.85546875" style="9"/>
  </cols>
  <sheetData>
    <row r="2" spans="1:19" x14ac:dyDescent="0.2">
      <c r="A2" s="139" t="s">
        <v>51</v>
      </c>
      <c r="B2" s="139"/>
      <c r="C2" s="139"/>
      <c r="D2" s="139"/>
      <c r="E2" s="139"/>
      <c r="F2" s="139"/>
      <c r="G2" s="139"/>
      <c r="H2" s="139"/>
      <c r="I2" s="139"/>
      <c r="J2" s="139"/>
      <c r="K2" s="139"/>
      <c r="L2" s="139"/>
      <c r="M2" s="139"/>
      <c r="N2" s="24"/>
      <c r="O2" s="24"/>
      <c r="P2" s="11"/>
      <c r="Q2" s="11"/>
      <c r="R2" s="11"/>
      <c r="S2" s="11"/>
    </row>
    <row r="3" spans="1:19" ht="14.25" x14ac:dyDescent="0.2">
      <c r="A3" s="126" t="s">
        <v>56</v>
      </c>
      <c r="B3" s="126"/>
      <c r="C3" s="126"/>
      <c r="D3" s="126"/>
      <c r="E3" s="126"/>
      <c r="F3" s="126"/>
      <c r="G3" s="126"/>
      <c r="H3" s="126"/>
      <c r="I3" s="126"/>
      <c r="J3" s="126"/>
      <c r="K3" s="126"/>
      <c r="L3" s="126"/>
      <c r="M3" s="126"/>
      <c r="N3" s="126"/>
      <c r="O3" s="126"/>
      <c r="P3" s="126"/>
      <c r="Q3" s="126"/>
      <c r="R3" s="126"/>
      <c r="S3" s="126"/>
    </row>
    <row r="4" spans="1:19" ht="14.25" customHeight="1" thickBot="1" x14ac:dyDescent="0.25">
      <c r="A4" s="25"/>
      <c r="B4" s="25"/>
      <c r="C4" s="25"/>
      <c r="D4" s="6"/>
      <c r="E4" s="6"/>
      <c r="F4" s="24"/>
      <c r="G4" s="24"/>
      <c r="H4" s="25"/>
      <c r="I4" s="25"/>
      <c r="J4" s="25"/>
      <c r="K4" s="25"/>
      <c r="L4" s="25"/>
      <c r="M4" s="25"/>
      <c r="N4" s="25"/>
      <c r="O4" s="25"/>
      <c r="P4" s="25"/>
      <c r="Q4" s="25"/>
      <c r="R4" s="25"/>
    </row>
    <row r="5" spans="1:19" ht="15" customHeight="1" thickBot="1" x14ac:dyDescent="0.25">
      <c r="A5" s="140" t="s">
        <v>57</v>
      </c>
      <c r="B5" s="140" t="s">
        <v>58</v>
      </c>
      <c r="C5" s="140" t="s">
        <v>59</v>
      </c>
      <c r="D5" s="143" t="s">
        <v>60</v>
      </c>
      <c r="E5" s="144"/>
      <c r="F5" s="144"/>
      <c r="G5" s="145"/>
      <c r="H5" s="143" t="s">
        <v>61</v>
      </c>
      <c r="I5" s="144"/>
      <c r="J5" s="144"/>
      <c r="K5" s="145"/>
      <c r="L5" s="146" t="s">
        <v>7</v>
      </c>
      <c r="M5" s="144"/>
      <c r="N5" s="144"/>
      <c r="O5" s="145"/>
      <c r="P5" s="143" t="s">
        <v>55</v>
      </c>
      <c r="Q5" s="144"/>
      <c r="R5" s="144"/>
      <c r="S5" s="145"/>
    </row>
    <row r="6" spans="1:19" ht="15" customHeight="1" x14ac:dyDescent="0.2">
      <c r="A6" s="141"/>
      <c r="B6" s="141"/>
      <c r="C6" s="141"/>
      <c r="D6" s="137" t="s">
        <v>0</v>
      </c>
      <c r="E6" s="130" t="s">
        <v>1</v>
      </c>
      <c r="F6" s="131"/>
      <c r="G6" s="132"/>
      <c r="H6" s="137" t="s">
        <v>0</v>
      </c>
      <c r="I6" s="130" t="s">
        <v>1</v>
      </c>
      <c r="J6" s="131"/>
      <c r="K6" s="132"/>
      <c r="L6" s="137" t="s">
        <v>0</v>
      </c>
      <c r="M6" s="130" t="s">
        <v>1</v>
      </c>
      <c r="N6" s="131"/>
      <c r="O6" s="132"/>
      <c r="P6" s="137" t="s">
        <v>0</v>
      </c>
      <c r="Q6" s="130" t="s">
        <v>1</v>
      </c>
      <c r="R6" s="131"/>
      <c r="S6" s="132"/>
    </row>
    <row r="7" spans="1:19" ht="14.25" customHeight="1" x14ac:dyDescent="0.2">
      <c r="A7" s="141"/>
      <c r="B7" s="141"/>
      <c r="C7" s="141"/>
      <c r="D7" s="137"/>
      <c r="E7" s="133" t="s">
        <v>2</v>
      </c>
      <c r="F7" s="134"/>
      <c r="G7" s="135" t="s">
        <v>4</v>
      </c>
      <c r="H7" s="137"/>
      <c r="I7" s="133" t="s">
        <v>2</v>
      </c>
      <c r="J7" s="134"/>
      <c r="K7" s="135" t="s">
        <v>4</v>
      </c>
      <c r="L7" s="137"/>
      <c r="M7" s="133" t="s">
        <v>2</v>
      </c>
      <c r="N7" s="134"/>
      <c r="O7" s="135" t="s">
        <v>4</v>
      </c>
      <c r="P7" s="137"/>
      <c r="Q7" s="133" t="s">
        <v>2</v>
      </c>
      <c r="R7" s="134"/>
      <c r="S7" s="135" t="s">
        <v>4</v>
      </c>
    </row>
    <row r="8" spans="1:19" ht="23.25" customHeight="1" thickBot="1" x14ac:dyDescent="0.25">
      <c r="A8" s="142"/>
      <c r="B8" s="142"/>
      <c r="C8" s="142"/>
      <c r="D8" s="138"/>
      <c r="E8" s="26" t="s">
        <v>0</v>
      </c>
      <c r="F8" s="27" t="s">
        <v>3</v>
      </c>
      <c r="G8" s="136"/>
      <c r="H8" s="138"/>
      <c r="I8" s="26" t="s">
        <v>0</v>
      </c>
      <c r="J8" s="27" t="s">
        <v>3</v>
      </c>
      <c r="K8" s="136"/>
      <c r="L8" s="138"/>
      <c r="M8" s="26" t="s">
        <v>0</v>
      </c>
      <c r="N8" s="27" t="s">
        <v>3</v>
      </c>
      <c r="O8" s="136"/>
      <c r="P8" s="138"/>
      <c r="Q8" s="26" t="s">
        <v>0</v>
      </c>
      <c r="R8" s="27" t="s">
        <v>3</v>
      </c>
      <c r="S8" s="136"/>
    </row>
    <row r="9" spans="1:19" ht="12" customHeight="1" x14ac:dyDescent="0.2">
      <c r="A9" s="28">
        <v>1</v>
      </c>
      <c r="B9" s="28">
        <v>2</v>
      </c>
      <c r="C9" s="28">
        <v>3</v>
      </c>
      <c r="D9" s="29">
        <v>4</v>
      </c>
      <c r="E9" s="30">
        <v>5</v>
      </c>
      <c r="F9" s="30">
        <v>6</v>
      </c>
      <c r="G9" s="31">
        <v>7</v>
      </c>
      <c r="H9" s="32">
        <v>8</v>
      </c>
      <c r="I9" s="33">
        <v>9</v>
      </c>
      <c r="J9" s="33">
        <v>10</v>
      </c>
      <c r="K9" s="34">
        <v>11</v>
      </c>
      <c r="L9" s="32">
        <v>12</v>
      </c>
      <c r="M9" s="33">
        <v>13</v>
      </c>
      <c r="N9" s="33">
        <v>14</v>
      </c>
      <c r="O9" s="34">
        <v>15</v>
      </c>
      <c r="P9" s="32">
        <v>16</v>
      </c>
      <c r="Q9" s="33">
        <v>17</v>
      </c>
      <c r="R9" s="33">
        <v>18</v>
      </c>
      <c r="S9" s="34">
        <v>19</v>
      </c>
    </row>
    <row r="10" spans="1:19" x14ac:dyDescent="0.2">
      <c r="A10" s="35" t="s">
        <v>62</v>
      </c>
      <c r="B10" s="35"/>
      <c r="C10" s="36"/>
      <c r="D10" s="37">
        <f t="shared" ref="D10:S10" si="0">SUBTOTAL(9,D11:D19)</f>
        <v>72094528</v>
      </c>
      <c r="E10" s="38">
        <f t="shared" si="0"/>
        <v>42877996</v>
      </c>
      <c r="F10" s="38">
        <f t="shared" si="0"/>
        <v>10243707</v>
      </c>
      <c r="G10" s="39">
        <f t="shared" si="0"/>
        <v>29216532</v>
      </c>
      <c r="H10" s="40">
        <f t="shared" si="0"/>
        <v>71536301</v>
      </c>
      <c r="I10" s="41">
        <f t="shared" si="0"/>
        <v>42544379</v>
      </c>
      <c r="J10" s="41">
        <f t="shared" si="0"/>
        <v>10369729</v>
      </c>
      <c r="K10" s="42">
        <f t="shared" si="0"/>
        <v>28991922</v>
      </c>
      <c r="L10" s="40">
        <f t="shared" si="0"/>
        <v>-133593</v>
      </c>
      <c r="M10" s="41">
        <f t="shared" si="0"/>
        <v>180407</v>
      </c>
      <c r="N10" s="41">
        <f t="shared" si="0"/>
        <v>0</v>
      </c>
      <c r="O10" s="42">
        <f t="shared" si="0"/>
        <v>-314000</v>
      </c>
      <c r="P10" s="40">
        <f t="shared" si="0"/>
        <v>71402708</v>
      </c>
      <c r="Q10" s="41">
        <f t="shared" si="0"/>
        <v>42724786</v>
      </c>
      <c r="R10" s="41">
        <f t="shared" si="0"/>
        <v>10369729</v>
      </c>
      <c r="S10" s="42">
        <f t="shared" si="0"/>
        <v>28677922</v>
      </c>
    </row>
    <row r="11" spans="1:19" ht="24" x14ac:dyDescent="0.2">
      <c r="A11" s="43"/>
      <c r="B11" s="44" t="s">
        <v>63</v>
      </c>
      <c r="C11" s="44"/>
      <c r="D11" s="7">
        <v>15038600</v>
      </c>
      <c r="E11" s="3">
        <v>10382000</v>
      </c>
      <c r="F11" s="3">
        <v>166200</v>
      </c>
      <c r="G11" s="8">
        <v>4656600</v>
      </c>
      <c r="H11" s="7">
        <v>14058200</v>
      </c>
      <c r="I11" s="3">
        <v>9339600</v>
      </c>
      <c r="J11" s="3">
        <v>197796</v>
      </c>
      <c r="K11" s="8">
        <v>4718600</v>
      </c>
      <c r="L11" s="7">
        <v>-81793</v>
      </c>
      <c r="M11" s="3">
        <v>-34793</v>
      </c>
      <c r="N11" s="3">
        <v>0</v>
      </c>
      <c r="O11" s="8">
        <v>-47000</v>
      </c>
      <c r="P11" s="45">
        <v>13976407</v>
      </c>
      <c r="Q11" s="3">
        <v>9304807</v>
      </c>
      <c r="R11" s="3">
        <v>197796</v>
      </c>
      <c r="S11" s="8">
        <v>4671600</v>
      </c>
    </row>
    <row r="12" spans="1:19" ht="36" x14ac:dyDescent="0.2">
      <c r="A12" s="46"/>
      <c r="B12" s="44" t="s">
        <v>64</v>
      </c>
      <c r="C12" s="44"/>
      <c r="D12" s="7">
        <v>2313700</v>
      </c>
      <c r="E12" s="3">
        <v>940400</v>
      </c>
      <c r="F12" s="3">
        <v>0</v>
      </c>
      <c r="G12" s="8">
        <v>1373300</v>
      </c>
      <c r="H12" s="7">
        <v>2153800</v>
      </c>
      <c r="I12" s="3">
        <v>940400</v>
      </c>
      <c r="J12" s="3">
        <v>0</v>
      </c>
      <c r="K12" s="8">
        <v>1213400</v>
      </c>
      <c r="L12" s="7">
        <v>-343000</v>
      </c>
      <c r="M12" s="3">
        <v>0</v>
      </c>
      <c r="N12" s="3">
        <v>0</v>
      </c>
      <c r="O12" s="8">
        <v>-343000</v>
      </c>
      <c r="P12" s="45">
        <v>1810800</v>
      </c>
      <c r="Q12" s="3">
        <v>940400</v>
      </c>
      <c r="R12" s="3">
        <v>0</v>
      </c>
      <c r="S12" s="8">
        <v>870400</v>
      </c>
    </row>
    <row r="13" spans="1:19" ht="24" x14ac:dyDescent="0.2">
      <c r="A13" s="46"/>
      <c r="B13" s="44" t="s">
        <v>65</v>
      </c>
      <c r="C13" s="44"/>
      <c r="D13" s="7">
        <v>6094440</v>
      </c>
      <c r="E13" s="3">
        <v>5070440</v>
      </c>
      <c r="F13" s="3">
        <v>1004200</v>
      </c>
      <c r="G13" s="8">
        <v>1024000</v>
      </c>
      <c r="H13" s="7">
        <v>6077140</v>
      </c>
      <c r="I13" s="3">
        <v>5050240</v>
      </c>
      <c r="J13" s="3">
        <v>1004200</v>
      </c>
      <c r="K13" s="8">
        <v>1026900</v>
      </c>
      <c r="L13" s="7">
        <v>0</v>
      </c>
      <c r="M13" s="3">
        <v>0</v>
      </c>
      <c r="N13" s="3">
        <v>0</v>
      </c>
      <c r="O13" s="8">
        <v>0</v>
      </c>
      <c r="P13" s="45">
        <v>6077140</v>
      </c>
      <c r="Q13" s="3">
        <v>5050240</v>
      </c>
      <c r="R13" s="3">
        <v>1004200</v>
      </c>
      <c r="S13" s="8">
        <v>1026900</v>
      </c>
    </row>
    <row r="14" spans="1:19" ht="24" x14ac:dyDescent="0.2">
      <c r="A14" s="46"/>
      <c r="B14" s="44" t="s">
        <v>66</v>
      </c>
      <c r="C14" s="44"/>
      <c r="D14" s="7">
        <v>451400</v>
      </c>
      <c r="E14" s="3">
        <v>451400</v>
      </c>
      <c r="F14" s="3">
        <v>142600</v>
      </c>
      <c r="G14" s="8">
        <v>0</v>
      </c>
      <c r="H14" s="7">
        <v>468200</v>
      </c>
      <c r="I14" s="3">
        <v>468200</v>
      </c>
      <c r="J14" s="3">
        <v>170510</v>
      </c>
      <c r="K14" s="8">
        <v>0</v>
      </c>
      <c r="L14" s="7">
        <v>5900</v>
      </c>
      <c r="M14" s="3">
        <v>5900</v>
      </c>
      <c r="N14" s="3">
        <v>0</v>
      </c>
      <c r="O14" s="8">
        <v>0</v>
      </c>
      <c r="P14" s="45">
        <v>474100</v>
      </c>
      <c r="Q14" s="3">
        <v>474100</v>
      </c>
      <c r="R14" s="3">
        <v>170510</v>
      </c>
      <c r="S14" s="8">
        <v>0</v>
      </c>
    </row>
    <row r="15" spans="1:19" ht="24" x14ac:dyDescent="0.2">
      <c r="A15" s="46"/>
      <c r="B15" s="44" t="s">
        <v>67</v>
      </c>
      <c r="C15" s="44"/>
      <c r="D15" s="7">
        <v>9036631</v>
      </c>
      <c r="E15" s="3">
        <v>8584431</v>
      </c>
      <c r="F15" s="3">
        <v>41085</v>
      </c>
      <c r="G15" s="8">
        <v>452200</v>
      </c>
      <c r="H15" s="7">
        <v>9274029</v>
      </c>
      <c r="I15" s="3">
        <v>8828739</v>
      </c>
      <c r="J15" s="3">
        <v>46425</v>
      </c>
      <c r="K15" s="8">
        <v>445290</v>
      </c>
      <c r="L15" s="7">
        <v>130600</v>
      </c>
      <c r="M15" s="3">
        <v>130600</v>
      </c>
      <c r="N15" s="3">
        <v>0</v>
      </c>
      <c r="O15" s="8">
        <v>0</v>
      </c>
      <c r="P15" s="45">
        <v>9404629</v>
      </c>
      <c r="Q15" s="3">
        <v>8959339</v>
      </c>
      <c r="R15" s="3">
        <v>46425</v>
      </c>
      <c r="S15" s="8">
        <v>445290</v>
      </c>
    </row>
    <row r="16" spans="1:19" ht="36" x14ac:dyDescent="0.2">
      <c r="A16" s="46"/>
      <c r="B16" s="44" t="s">
        <v>68</v>
      </c>
      <c r="C16" s="44"/>
      <c r="D16" s="7">
        <v>13100991</v>
      </c>
      <c r="E16" s="3">
        <v>3114164</v>
      </c>
      <c r="F16" s="3">
        <v>0</v>
      </c>
      <c r="G16" s="8">
        <v>9986827</v>
      </c>
      <c r="H16" s="7">
        <v>13923724</v>
      </c>
      <c r="I16" s="3">
        <v>3791197</v>
      </c>
      <c r="J16" s="3">
        <v>0</v>
      </c>
      <c r="K16" s="8">
        <v>10132527</v>
      </c>
      <c r="L16" s="7">
        <v>149500</v>
      </c>
      <c r="M16" s="3">
        <v>117500</v>
      </c>
      <c r="N16" s="3">
        <v>0</v>
      </c>
      <c r="O16" s="8">
        <v>32000</v>
      </c>
      <c r="P16" s="45">
        <v>14073224</v>
      </c>
      <c r="Q16" s="3">
        <v>3908697</v>
      </c>
      <c r="R16" s="3">
        <v>0</v>
      </c>
      <c r="S16" s="8">
        <v>10164527</v>
      </c>
    </row>
    <row r="17" spans="1:19" ht="36" x14ac:dyDescent="0.2">
      <c r="A17" s="46"/>
      <c r="B17" s="44" t="s">
        <v>69</v>
      </c>
      <c r="C17" s="44"/>
      <c r="D17" s="7">
        <v>4623305</v>
      </c>
      <c r="E17" s="3">
        <v>843500</v>
      </c>
      <c r="F17" s="3">
        <v>0</v>
      </c>
      <c r="G17" s="8">
        <v>3779805</v>
      </c>
      <c r="H17" s="7">
        <v>4335405</v>
      </c>
      <c r="I17" s="3">
        <v>577000</v>
      </c>
      <c r="J17" s="3">
        <v>0</v>
      </c>
      <c r="K17" s="8">
        <v>3758405</v>
      </c>
      <c r="L17" s="7">
        <v>-1500000</v>
      </c>
      <c r="M17" s="3">
        <v>0</v>
      </c>
      <c r="N17" s="3">
        <v>0</v>
      </c>
      <c r="O17" s="8">
        <v>-1500000</v>
      </c>
      <c r="P17" s="45">
        <v>2835405</v>
      </c>
      <c r="Q17" s="3">
        <v>577000</v>
      </c>
      <c r="R17" s="3">
        <v>0</v>
      </c>
      <c r="S17" s="8">
        <v>2258405</v>
      </c>
    </row>
    <row r="18" spans="1:19" ht="24" x14ac:dyDescent="0.2">
      <c r="A18" s="47"/>
      <c r="B18" s="44" t="s">
        <v>70</v>
      </c>
      <c r="C18" s="44"/>
      <c r="D18" s="7">
        <v>6834000</v>
      </c>
      <c r="E18" s="3">
        <v>1259000</v>
      </c>
      <c r="F18" s="3">
        <v>307900</v>
      </c>
      <c r="G18" s="8">
        <v>5575000</v>
      </c>
      <c r="H18" s="7">
        <v>6818530</v>
      </c>
      <c r="I18" s="3">
        <v>1243530</v>
      </c>
      <c r="J18" s="3">
        <v>307900</v>
      </c>
      <c r="K18" s="8">
        <v>5575000</v>
      </c>
      <c r="L18" s="7">
        <v>1500000</v>
      </c>
      <c r="M18" s="3">
        <v>0</v>
      </c>
      <c r="N18" s="3">
        <v>0</v>
      </c>
      <c r="O18" s="8">
        <v>1500000</v>
      </c>
      <c r="P18" s="45">
        <v>8318530</v>
      </c>
      <c r="Q18" s="3">
        <v>1243530</v>
      </c>
      <c r="R18" s="3">
        <v>307900</v>
      </c>
      <c r="S18" s="8">
        <v>7075000</v>
      </c>
    </row>
    <row r="19" spans="1:19" ht="36" x14ac:dyDescent="0.2">
      <c r="A19" s="44"/>
      <c r="B19" s="44" t="s">
        <v>71</v>
      </c>
      <c r="C19" s="44"/>
      <c r="D19" s="7">
        <v>14601461</v>
      </c>
      <c r="E19" s="3">
        <v>12232661</v>
      </c>
      <c r="F19" s="3">
        <v>8581722</v>
      </c>
      <c r="G19" s="8">
        <v>2368800</v>
      </c>
      <c r="H19" s="7">
        <v>14427273</v>
      </c>
      <c r="I19" s="3">
        <v>12305473</v>
      </c>
      <c r="J19" s="3">
        <v>8642898</v>
      </c>
      <c r="K19" s="8">
        <v>2121800</v>
      </c>
      <c r="L19" s="7">
        <v>5200</v>
      </c>
      <c r="M19" s="3">
        <v>-38800</v>
      </c>
      <c r="N19" s="3">
        <v>0</v>
      </c>
      <c r="O19" s="8">
        <v>44000</v>
      </c>
      <c r="P19" s="45">
        <v>14432473</v>
      </c>
      <c r="Q19" s="3">
        <v>12266673</v>
      </c>
      <c r="R19" s="3">
        <v>8642898</v>
      </c>
      <c r="S19" s="8">
        <v>2165800</v>
      </c>
    </row>
    <row r="20" spans="1:19" x14ac:dyDescent="0.2">
      <c r="A20" s="35" t="s">
        <v>72</v>
      </c>
      <c r="B20" s="35"/>
      <c r="C20" s="36"/>
      <c r="D20" s="37">
        <f t="shared" ref="D20:S20" si="1">SUBTOTAL(9,D21:D22)</f>
        <v>1607272</v>
      </c>
      <c r="E20" s="38">
        <f t="shared" si="1"/>
        <v>1524300</v>
      </c>
      <c r="F20" s="38">
        <f t="shared" si="1"/>
        <v>1321700</v>
      </c>
      <c r="G20" s="39">
        <f t="shared" si="1"/>
        <v>82972</v>
      </c>
      <c r="H20" s="40">
        <f t="shared" si="1"/>
        <v>1632272</v>
      </c>
      <c r="I20" s="41">
        <f t="shared" si="1"/>
        <v>1523800</v>
      </c>
      <c r="J20" s="41">
        <f t="shared" si="1"/>
        <v>1321700</v>
      </c>
      <c r="K20" s="42">
        <f t="shared" si="1"/>
        <v>108472</v>
      </c>
      <c r="L20" s="40">
        <f t="shared" si="1"/>
        <v>6000</v>
      </c>
      <c r="M20" s="41">
        <f t="shared" si="1"/>
        <v>6000</v>
      </c>
      <c r="N20" s="41">
        <f t="shared" si="1"/>
        <v>0</v>
      </c>
      <c r="O20" s="42">
        <f t="shared" si="1"/>
        <v>0</v>
      </c>
      <c r="P20" s="40">
        <f t="shared" si="1"/>
        <v>1638272</v>
      </c>
      <c r="Q20" s="41">
        <f t="shared" si="1"/>
        <v>1529800</v>
      </c>
      <c r="R20" s="41">
        <f t="shared" si="1"/>
        <v>1321700</v>
      </c>
      <c r="S20" s="42">
        <f t="shared" si="1"/>
        <v>108472</v>
      </c>
    </row>
    <row r="21" spans="1:19" ht="36" x14ac:dyDescent="0.2">
      <c r="A21" s="48"/>
      <c r="B21" s="44" t="s">
        <v>69</v>
      </c>
      <c r="C21" s="44"/>
      <c r="D21" s="7">
        <v>1592272</v>
      </c>
      <c r="E21" s="3">
        <v>1509300</v>
      </c>
      <c r="F21" s="3">
        <v>1321700</v>
      </c>
      <c r="G21" s="8">
        <v>82972</v>
      </c>
      <c r="H21" s="7">
        <v>1617272</v>
      </c>
      <c r="I21" s="3">
        <v>1508800</v>
      </c>
      <c r="J21" s="3">
        <v>1321700</v>
      </c>
      <c r="K21" s="8">
        <v>108472</v>
      </c>
      <c r="L21" s="7">
        <v>6000</v>
      </c>
      <c r="M21" s="3">
        <v>6000</v>
      </c>
      <c r="N21" s="3">
        <v>0</v>
      </c>
      <c r="O21" s="8">
        <v>0</v>
      </c>
      <c r="P21" s="45">
        <v>1623272</v>
      </c>
      <c r="Q21" s="3">
        <v>1514800</v>
      </c>
      <c r="R21" s="3">
        <v>1321700</v>
      </c>
      <c r="S21" s="8">
        <v>108472</v>
      </c>
    </row>
    <row r="22" spans="1:19" ht="36" x14ac:dyDescent="0.2">
      <c r="A22" s="44"/>
      <c r="B22" s="44" t="s">
        <v>71</v>
      </c>
      <c r="C22" s="44"/>
      <c r="D22" s="7">
        <v>15000</v>
      </c>
      <c r="E22" s="3">
        <v>15000</v>
      </c>
      <c r="F22" s="3">
        <v>0</v>
      </c>
      <c r="G22" s="8">
        <v>0</v>
      </c>
      <c r="H22" s="7">
        <v>15000</v>
      </c>
      <c r="I22" s="3">
        <v>15000</v>
      </c>
      <c r="J22" s="3">
        <v>0</v>
      </c>
      <c r="K22" s="8">
        <v>0</v>
      </c>
      <c r="L22" s="7">
        <v>0</v>
      </c>
      <c r="M22" s="3">
        <v>0</v>
      </c>
      <c r="N22" s="3">
        <v>0</v>
      </c>
      <c r="O22" s="8">
        <v>0</v>
      </c>
      <c r="P22" s="45">
        <v>15000</v>
      </c>
      <c r="Q22" s="3">
        <v>15000</v>
      </c>
      <c r="R22" s="3">
        <v>0</v>
      </c>
      <c r="S22" s="8">
        <v>0</v>
      </c>
    </row>
    <row r="23" spans="1:19" x14ac:dyDescent="0.2">
      <c r="A23" s="35" t="s">
        <v>73</v>
      </c>
      <c r="B23" s="35"/>
      <c r="C23" s="36"/>
      <c r="D23" s="37">
        <f t="shared" ref="D23:S23" si="2">SUBTOTAL(9,D24:D24)</f>
        <v>2917725</v>
      </c>
      <c r="E23" s="38">
        <f t="shared" si="2"/>
        <v>2917725</v>
      </c>
      <c r="F23" s="38">
        <f t="shared" si="2"/>
        <v>2552747</v>
      </c>
      <c r="G23" s="39">
        <f t="shared" si="2"/>
        <v>0</v>
      </c>
      <c r="H23" s="40">
        <f t="shared" si="2"/>
        <v>2968375</v>
      </c>
      <c r="I23" s="41">
        <f t="shared" si="2"/>
        <v>2939915</v>
      </c>
      <c r="J23" s="41">
        <f t="shared" si="2"/>
        <v>2552747</v>
      </c>
      <c r="K23" s="42">
        <f t="shared" si="2"/>
        <v>28460</v>
      </c>
      <c r="L23" s="40">
        <f t="shared" si="2"/>
        <v>5400</v>
      </c>
      <c r="M23" s="41">
        <f t="shared" si="2"/>
        <v>5400</v>
      </c>
      <c r="N23" s="41">
        <f t="shared" si="2"/>
        <v>0</v>
      </c>
      <c r="O23" s="42">
        <f t="shared" si="2"/>
        <v>0</v>
      </c>
      <c r="P23" s="40">
        <f t="shared" si="2"/>
        <v>2973775</v>
      </c>
      <c r="Q23" s="41">
        <f t="shared" si="2"/>
        <v>2945315</v>
      </c>
      <c r="R23" s="41">
        <f t="shared" si="2"/>
        <v>2552747</v>
      </c>
      <c r="S23" s="42">
        <f t="shared" si="2"/>
        <v>28460</v>
      </c>
    </row>
    <row r="24" spans="1:19" ht="24" x14ac:dyDescent="0.2">
      <c r="A24" s="44"/>
      <c r="B24" s="44" t="s">
        <v>63</v>
      </c>
      <c r="C24" s="44"/>
      <c r="D24" s="7">
        <v>2917725</v>
      </c>
      <c r="E24" s="3">
        <v>2917725</v>
      </c>
      <c r="F24" s="3">
        <v>2552747</v>
      </c>
      <c r="G24" s="8">
        <v>0</v>
      </c>
      <c r="H24" s="7">
        <v>2968375</v>
      </c>
      <c r="I24" s="3">
        <v>2939915</v>
      </c>
      <c r="J24" s="3">
        <v>2552747</v>
      </c>
      <c r="K24" s="8">
        <v>28460</v>
      </c>
      <c r="L24" s="7">
        <v>5400</v>
      </c>
      <c r="M24" s="3">
        <v>5400</v>
      </c>
      <c r="N24" s="3">
        <v>0</v>
      </c>
      <c r="O24" s="8">
        <v>0</v>
      </c>
      <c r="P24" s="45">
        <v>2973775</v>
      </c>
      <c r="Q24" s="3">
        <v>2945315</v>
      </c>
      <c r="R24" s="3">
        <v>2552747</v>
      </c>
      <c r="S24" s="8">
        <v>28460</v>
      </c>
    </row>
    <row r="25" spans="1:19" x14ac:dyDescent="0.2">
      <c r="A25" s="35" t="s">
        <v>74</v>
      </c>
      <c r="B25" s="35"/>
      <c r="C25" s="36"/>
      <c r="D25" s="37">
        <f t="shared" ref="D25:S25" si="3">SUBTOTAL(9,D26:D28)</f>
        <v>3867101</v>
      </c>
      <c r="E25" s="38">
        <f t="shared" si="3"/>
        <v>3703601</v>
      </c>
      <c r="F25" s="38">
        <f t="shared" si="3"/>
        <v>3255212</v>
      </c>
      <c r="G25" s="39">
        <f t="shared" si="3"/>
        <v>163500</v>
      </c>
      <c r="H25" s="40">
        <f t="shared" si="3"/>
        <v>3922085</v>
      </c>
      <c r="I25" s="41">
        <f t="shared" si="3"/>
        <v>3755085</v>
      </c>
      <c r="J25" s="41">
        <f t="shared" si="3"/>
        <v>3276527</v>
      </c>
      <c r="K25" s="42">
        <f t="shared" si="3"/>
        <v>167000</v>
      </c>
      <c r="L25" s="40">
        <f t="shared" si="3"/>
        <v>2500</v>
      </c>
      <c r="M25" s="41">
        <f t="shared" si="3"/>
        <v>2500</v>
      </c>
      <c r="N25" s="41">
        <f t="shared" si="3"/>
        <v>0</v>
      </c>
      <c r="O25" s="42">
        <f t="shared" si="3"/>
        <v>0</v>
      </c>
      <c r="P25" s="40">
        <f t="shared" si="3"/>
        <v>3924585</v>
      </c>
      <c r="Q25" s="41">
        <f t="shared" si="3"/>
        <v>3757585</v>
      </c>
      <c r="R25" s="41">
        <f t="shared" si="3"/>
        <v>3276527</v>
      </c>
      <c r="S25" s="42">
        <f t="shared" si="3"/>
        <v>167000</v>
      </c>
    </row>
    <row r="26" spans="1:19" ht="24" x14ac:dyDescent="0.2">
      <c r="A26" s="43"/>
      <c r="B26" s="44" t="s">
        <v>63</v>
      </c>
      <c r="C26" s="44"/>
      <c r="D26" s="7">
        <v>3702301</v>
      </c>
      <c r="E26" s="3">
        <v>3702301</v>
      </c>
      <c r="F26" s="3">
        <v>3255212</v>
      </c>
      <c r="G26" s="8">
        <v>0</v>
      </c>
      <c r="H26" s="7">
        <v>3757285</v>
      </c>
      <c r="I26" s="3">
        <v>3753785</v>
      </c>
      <c r="J26" s="3">
        <v>3276527</v>
      </c>
      <c r="K26" s="8">
        <v>3500</v>
      </c>
      <c r="L26" s="7">
        <v>2500</v>
      </c>
      <c r="M26" s="3">
        <v>2500</v>
      </c>
      <c r="N26" s="3">
        <v>0</v>
      </c>
      <c r="O26" s="8">
        <v>0</v>
      </c>
      <c r="P26" s="45">
        <v>3759785</v>
      </c>
      <c r="Q26" s="3">
        <v>3756285</v>
      </c>
      <c r="R26" s="3">
        <v>3276527</v>
      </c>
      <c r="S26" s="8">
        <v>3500</v>
      </c>
    </row>
    <row r="27" spans="1:19" ht="36" x14ac:dyDescent="0.2">
      <c r="A27" s="47"/>
      <c r="B27" s="44" t="s">
        <v>68</v>
      </c>
      <c r="C27" s="44"/>
      <c r="D27" s="7">
        <v>67300</v>
      </c>
      <c r="E27" s="3">
        <v>0</v>
      </c>
      <c r="F27" s="3">
        <v>0</v>
      </c>
      <c r="G27" s="8">
        <v>67300</v>
      </c>
      <c r="H27" s="7">
        <v>67300</v>
      </c>
      <c r="I27" s="3">
        <v>0</v>
      </c>
      <c r="J27" s="3">
        <v>0</v>
      </c>
      <c r="K27" s="8">
        <v>67300</v>
      </c>
      <c r="L27" s="7">
        <v>0</v>
      </c>
      <c r="M27" s="3">
        <v>0</v>
      </c>
      <c r="N27" s="3">
        <v>0</v>
      </c>
      <c r="O27" s="8">
        <v>0</v>
      </c>
      <c r="P27" s="45">
        <v>67300</v>
      </c>
      <c r="Q27" s="3">
        <v>0</v>
      </c>
      <c r="R27" s="3">
        <v>0</v>
      </c>
      <c r="S27" s="8">
        <v>67300</v>
      </c>
    </row>
    <row r="28" spans="1:19" ht="36" x14ac:dyDescent="0.2">
      <c r="A28" s="44"/>
      <c r="B28" s="44" t="s">
        <v>71</v>
      </c>
      <c r="C28" s="44"/>
      <c r="D28" s="7">
        <v>97500</v>
      </c>
      <c r="E28" s="3">
        <v>1300</v>
      </c>
      <c r="F28" s="3">
        <v>0</v>
      </c>
      <c r="G28" s="8">
        <v>96200</v>
      </c>
      <c r="H28" s="7">
        <v>97500</v>
      </c>
      <c r="I28" s="3">
        <v>1300</v>
      </c>
      <c r="J28" s="3">
        <v>0</v>
      </c>
      <c r="K28" s="8">
        <v>96200</v>
      </c>
      <c r="L28" s="7">
        <v>0</v>
      </c>
      <c r="M28" s="3">
        <v>0</v>
      </c>
      <c r="N28" s="3">
        <v>0</v>
      </c>
      <c r="O28" s="8">
        <v>0</v>
      </c>
      <c r="P28" s="45">
        <v>97500</v>
      </c>
      <c r="Q28" s="3">
        <v>1300</v>
      </c>
      <c r="R28" s="3">
        <v>0</v>
      </c>
      <c r="S28" s="8">
        <v>96200</v>
      </c>
    </row>
    <row r="29" spans="1:19" x14ac:dyDescent="0.2">
      <c r="A29" s="35" t="s">
        <v>75</v>
      </c>
      <c r="B29" s="35"/>
      <c r="C29" s="36"/>
      <c r="D29" s="37">
        <f t="shared" ref="D29:S29" si="4">SUBTOTAL(9,D30:D31)</f>
        <v>3476151</v>
      </c>
      <c r="E29" s="38">
        <f t="shared" si="4"/>
        <v>3104451</v>
      </c>
      <c r="F29" s="38">
        <f t="shared" si="4"/>
        <v>2777034</v>
      </c>
      <c r="G29" s="39">
        <f t="shared" si="4"/>
        <v>371700</v>
      </c>
      <c r="H29" s="40">
        <f t="shared" si="4"/>
        <v>3615425</v>
      </c>
      <c r="I29" s="41">
        <f t="shared" si="4"/>
        <v>3204825</v>
      </c>
      <c r="J29" s="41">
        <f t="shared" si="4"/>
        <v>2777034</v>
      </c>
      <c r="K29" s="42">
        <f t="shared" si="4"/>
        <v>410600</v>
      </c>
      <c r="L29" s="40">
        <f t="shared" si="4"/>
        <v>7000</v>
      </c>
      <c r="M29" s="41">
        <f t="shared" si="4"/>
        <v>7000</v>
      </c>
      <c r="N29" s="41">
        <f t="shared" si="4"/>
        <v>0</v>
      </c>
      <c r="O29" s="42">
        <f t="shared" si="4"/>
        <v>0</v>
      </c>
      <c r="P29" s="40">
        <f t="shared" si="4"/>
        <v>3622425</v>
      </c>
      <c r="Q29" s="41">
        <f t="shared" si="4"/>
        <v>3211825</v>
      </c>
      <c r="R29" s="41">
        <f t="shared" si="4"/>
        <v>2777034</v>
      </c>
      <c r="S29" s="42">
        <f t="shared" si="4"/>
        <v>410600</v>
      </c>
    </row>
    <row r="30" spans="1:19" ht="24" x14ac:dyDescent="0.2">
      <c r="A30" s="48"/>
      <c r="B30" s="44" t="s">
        <v>63</v>
      </c>
      <c r="C30" s="44"/>
      <c r="D30" s="7">
        <v>3344451</v>
      </c>
      <c r="E30" s="3">
        <v>3104451</v>
      </c>
      <c r="F30" s="3">
        <v>2777034</v>
      </c>
      <c r="G30" s="8">
        <v>240000</v>
      </c>
      <c r="H30" s="7">
        <v>3483725</v>
      </c>
      <c r="I30" s="3">
        <v>3204825</v>
      </c>
      <c r="J30" s="3">
        <v>2777034</v>
      </c>
      <c r="K30" s="8">
        <v>278900</v>
      </c>
      <c r="L30" s="7">
        <v>7000</v>
      </c>
      <c r="M30" s="3">
        <v>7000</v>
      </c>
      <c r="N30" s="3">
        <v>0</v>
      </c>
      <c r="O30" s="8">
        <v>0</v>
      </c>
      <c r="P30" s="45">
        <v>3490725</v>
      </c>
      <c r="Q30" s="3">
        <v>3211825</v>
      </c>
      <c r="R30" s="3">
        <v>2777034</v>
      </c>
      <c r="S30" s="8">
        <v>278900</v>
      </c>
    </row>
    <row r="31" spans="1:19" ht="36" x14ac:dyDescent="0.2">
      <c r="A31" s="44"/>
      <c r="B31" s="44" t="s">
        <v>68</v>
      </c>
      <c r="C31" s="44"/>
      <c r="D31" s="7">
        <v>131700</v>
      </c>
      <c r="E31" s="3">
        <v>0</v>
      </c>
      <c r="F31" s="3">
        <v>0</v>
      </c>
      <c r="G31" s="8">
        <v>131700</v>
      </c>
      <c r="H31" s="7">
        <v>131700</v>
      </c>
      <c r="I31" s="3">
        <v>0</v>
      </c>
      <c r="J31" s="3">
        <v>0</v>
      </c>
      <c r="K31" s="8">
        <v>131700</v>
      </c>
      <c r="L31" s="7">
        <v>0</v>
      </c>
      <c r="M31" s="3">
        <v>0</v>
      </c>
      <c r="N31" s="3">
        <v>0</v>
      </c>
      <c r="O31" s="8">
        <v>0</v>
      </c>
      <c r="P31" s="45">
        <v>131700</v>
      </c>
      <c r="Q31" s="3">
        <v>0</v>
      </c>
      <c r="R31" s="3">
        <v>0</v>
      </c>
      <c r="S31" s="8">
        <v>131700</v>
      </c>
    </row>
    <row r="32" spans="1:19" x14ac:dyDescent="0.2">
      <c r="A32" s="35" t="s">
        <v>76</v>
      </c>
      <c r="B32" s="35"/>
      <c r="C32" s="36"/>
      <c r="D32" s="37">
        <f t="shared" ref="D32:S32" si="5">SUBTOTAL(9,D33:D33)</f>
        <v>3937749</v>
      </c>
      <c r="E32" s="38">
        <f t="shared" si="5"/>
        <v>3937749</v>
      </c>
      <c r="F32" s="38">
        <f t="shared" si="5"/>
        <v>3452856</v>
      </c>
      <c r="G32" s="39">
        <f t="shared" si="5"/>
        <v>0</v>
      </c>
      <c r="H32" s="40">
        <f t="shared" si="5"/>
        <v>3957461</v>
      </c>
      <c r="I32" s="41">
        <f t="shared" si="5"/>
        <v>3957461</v>
      </c>
      <c r="J32" s="41">
        <f t="shared" si="5"/>
        <v>3452856</v>
      </c>
      <c r="K32" s="42">
        <f t="shared" si="5"/>
        <v>0</v>
      </c>
      <c r="L32" s="40">
        <f t="shared" si="5"/>
        <v>6051</v>
      </c>
      <c r="M32" s="41">
        <f t="shared" si="5"/>
        <v>6051</v>
      </c>
      <c r="N32" s="41">
        <f t="shared" si="5"/>
        <v>0</v>
      </c>
      <c r="O32" s="42">
        <f t="shared" si="5"/>
        <v>0</v>
      </c>
      <c r="P32" s="40">
        <f t="shared" si="5"/>
        <v>3963512</v>
      </c>
      <c r="Q32" s="41">
        <f t="shared" si="5"/>
        <v>3963512</v>
      </c>
      <c r="R32" s="41">
        <f t="shared" si="5"/>
        <v>3452856</v>
      </c>
      <c r="S32" s="42">
        <f t="shared" si="5"/>
        <v>0</v>
      </c>
    </row>
    <row r="33" spans="1:19" ht="24" x14ac:dyDescent="0.2">
      <c r="A33" s="44"/>
      <c r="B33" s="44" t="s">
        <v>63</v>
      </c>
      <c r="C33" s="44"/>
      <c r="D33" s="7">
        <v>3937749</v>
      </c>
      <c r="E33" s="3">
        <v>3937749</v>
      </c>
      <c r="F33" s="3">
        <v>3452856</v>
      </c>
      <c r="G33" s="8">
        <v>0</v>
      </c>
      <c r="H33" s="7">
        <v>3957461</v>
      </c>
      <c r="I33" s="3">
        <v>3957461</v>
      </c>
      <c r="J33" s="3">
        <v>3452856</v>
      </c>
      <c r="K33" s="8">
        <v>0</v>
      </c>
      <c r="L33" s="7">
        <v>6051</v>
      </c>
      <c r="M33" s="3">
        <v>6051</v>
      </c>
      <c r="N33" s="3">
        <v>0</v>
      </c>
      <c r="O33" s="8">
        <v>0</v>
      </c>
      <c r="P33" s="45">
        <v>3963512</v>
      </c>
      <c r="Q33" s="3">
        <v>3963512</v>
      </c>
      <c r="R33" s="3">
        <v>3452856</v>
      </c>
      <c r="S33" s="8">
        <v>0</v>
      </c>
    </row>
    <row r="34" spans="1:19" x14ac:dyDescent="0.2">
      <c r="A34" s="35" t="s">
        <v>77</v>
      </c>
      <c r="B34" s="35"/>
      <c r="C34" s="36"/>
      <c r="D34" s="37">
        <f t="shared" ref="D34:S34" si="6">SUBTOTAL(9,D35:D36)</f>
        <v>3022609</v>
      </c>
      <c r="E34" s="38">
        <f t="shared" si="6"/>
        <v>2908909</v>
      </c>
      <c r="F34" s="38">
        <f t="shared" si="6"/>
        <v>2486252</v>
      </c>
      <c r="G34" s="39">
        <f t="shared" si="6"/>
        <v>113700</v>
      </c>
      <c r="H34" s="40">
        <f t="shared" si="6"/>
        <v>3084670</v>
      </c>
      <c r="I34" s="41">
        <f t="shared" si="6"/>
        <v>2928570</v>
      </c>
      <c r="J34" s="41">
        <f t="shared" si="6"/>
        <v>2489092</v>
      </c>
      <c r="K34" s="42">
        <f t="shared" si="6"/>
        <v>156100</v>
      </c>
      <c r="L34" s="40">
        <f t="shared" si="6"/>
        <v>8962</v>
      </c>
      <c r="M34" s="41">
        <f t="shared" si="6"/>
        <v>8962</v>
      </c>
      <c r="N34" s="41">
        <f t="shared" si="6"/>
        <v>0</v>
      </c>
      <c r="O34" s="42">
        <f t="shared" si="6"/>
        <v>0</v>
      </c>
      <c r="P34" s="40">
        <f t="shared" si="6"/>
        <v>3093632</v>
      </c>
      <c r="Q34" s="41">
        <f t="shared" si="6"/>
        <v>2937532</v>
      </c>
      <c r="R34" s="41">
        <f t="shared" si="6"/>
        <v>2489092</v>
      </c>
      <c r="S34" s="42">
        <f t="shared" si="6"/>
        <v>156100</v>
      </c>
    </row>
    <row r="35" spans="1:19" ht="24" x14ac:dyDescent="0.2">
      <c r="A35" s="48"/>
      <c r="B35" s="44" t="s">
        <v>63</v>
      </c>
      <c r="C35" s="44"/>
      <c r="D35" s="7">
        <v>2908909</v>
      </c>
      <c r="E35" s="3">
        <v>2908909</v>
      </c>
      <c r="F35" s="3">
        <v>2486252</v>
      </c>
      <c r="G35" s="8">
        <v>0</v>
      </c>
      <c r="H35" s="7">
        <v>2970970</v>
      </c>
      <c r="I35" s="3">
        <v>2928570</v>
      </c>
      <c r="J35" s="3">
        <v>2489092</v>
      </c>
      <c r="K35" s="8">
        <v>42400</v>
      </c>
      <c r="L35" s="7">
        <v>8962</v>
      </c>
      <c r="M35" s="3">
        <v>8962</v>
      </c>
      <c r="N35" s="3">
        <v>0</v>
      </c>
      <c r="O35" s="8">
        <v>0</v>
      </c>
      <c r="P35" s="45">
        <v>2979932</v>
      </c>
      <c r="Q35" s="3">
        <v>2937532</v>
      </c>
      <c r="R35" s="3">
        <v>2489092</v>
      </c>
      <c r="S35" s="8">
        <v>42400</v>
      </c>
    </row>
    <row r="36" spans="1:19" ht="36" x14ac:dyDescent="0.2">
      <c r="A36" s="44"/>
      <c r="B36" s="44" t="s">
        <v>68</v>
      </c>
      <c r="C36" s="44"/>
      <c r="D36" s="7">
        <v>113700</v>
      </c>
      <c r="E36" s="3">
        <v>0</v>
      </c>
      <c r="F36" s="3">
        <v>0</v>
      </c>
      <c r="G36" s="8">
        <v>113700</v>
      </c>
      <c r="H36" s="7">
        <v>113700</v>
      </c>
      <c r="I36" s="3">
        <v>0</v>
      </c>
      <c r="J36" s="3">
        <v>0</v>
      </c>
      <c r="K36" s="8">
        <v>113700</v>
      </c>
      <c r="L36" s="7">
        <v>0</v>
      </c>
      <c r="M36" s="3">
        <v>0</v>
      </c>
      <c r="N36" s="3">
        <v>0</v>
      </c>
      <c r="O36" s="8">
        <v>0</v>
      </c>
      <c r="P36" s="45">
        <v>113700</v>
      </c>
      <c r="Q36" s="3">
        <v>0</v>
      </c>
      <c r="R36" s="3">
        <v>0</v>
      </c>
      <c r="S36" s="8">
        <v>113700</v>
      </c>
    </row>
    <row r="37" spans="1:19" x14ac:dyDescent="0.2">
      <c r="A37" s="35" t="s">
        <v>78</v>
      </c>
      <c r="B37" s="35"/>
      <c r="C37" s="36"/>
      <c r="D37" s="37">
        <f t="shared" ref="D37:S37" si="7">SUBTOTAL(9,D38:D38)</f>
        <v>962700</v>
      </c>
      <c r="E37" s="38">
        <f t="shared" si="7"/>
        <v>962700</v>
      </c>
      <c r="F37" s="38">
        <f t="shared" si="7"/>
        <v>798200</v>
      </c>
      <c r="G37" s="39">
        <f t="shared" si="7"/>
        <v>0</v>
      </c>
      <c r="H37" s="40">
        <f t="shared" si="7"/>
        <v>975391</v>
      </c>
      <c r="I37" s="41">
        <f t="shared" si="7"/>
        <v>973591</v>
      </c>
      <c r="J37" s="41">
        <f t="shared" si="7"/>
        <v>801040</v>
      </c>
      <c r="K37" s="42">
        <f t="shared" si="7"/>
        <v>1800</v>
      </c>
      <c r="L37" s="40">
        <f t="shared" si="7"/>
        <v>0</v>
      </c>
      <c r="M37" s="41">
        <f t="shared" si="7"/>
        <v>0</v>
      </c>
      <c r="N37" s="41">
        <f t="shared" si="7"/>
        <v>0</v>
      </c>
      <c r="O37" s="42">
        <f t="shared" si="7"/>
        <v>0</v>
      </c>
      <c r="P37" s="40">
        <f t="shared" si="7"/>
        <v>975391</v>
      </c>
      <c r="Q37" s="41">
        <f t="shared" si="7"/>
        <v>973591</v>
      </c>
      <c r="R37" s="41">
        <f t="shared" si="7"/>
        <v>801040</v>
      </c>
      <c r="S37" s="42">
        <f t="shared" si="7"/>
        <v>1800</v>
      </c>
    </row>
    <row r="38" spans="1:19" ht="24" x14ac:dyDescent="0.2">
      <c r="A38" s="44"/>
      <c r="B38" s="44" t="s">
        <v>63</v>
      </c>
      <c r="C38" s="44"/>
      <c r="D38" s="7">
        <v>962700</v>
      </c>
      <c r="E38" s="3">
        <v>962700</v>
      </c>
      <c r="F38" s="3">
        <v>798200</v>
      </c>
      <c r="G38" s="8">
        <v>0</v>
      </c>
      <c r="H38" s="7">
        <v>975391</v>
      </c>
      <c r="I38" s="3">
        <v>973591</v>
      </c>
      <c r="J38" s="3">
        <v>801040</v>
      </c>
      <c r="K38" s="8">
        <v>1800</v>
      </c>
      <c r="L38" s="7">
        <v>0</v>
      </c>
      <c r="M38" s="3">
        <v>0</v>
      </c>
      <c r="N38" s="3">
        <v>0</v>
      </c>
      <c r="O38" s="8">
        <v>0</v>
      </c>
      <c r="P38" s="45">
        <v>975391</v>
      </c>
      <c r="Q38" s="3">
        <v>973591</v>
      </c>
      <c r="R38" s="3">
        <v>801040</v>
      </c>
      <c r="S38" s="8">
        <v>1800</v>
      </c>
    </row>
    <row r="39" spans="1:19" x14ac:dyDescent="0.2">
      <c r="A39" s="35" t="s">
        <v>79</v>
      </c>
      <c r="B39" s="35"/>
      <c r="C39" s="36"/>
      <c r="D39" s="37">
        <f t="shared" ref="D39:S39" si="8">SUBTOTAL(9,D40:D41)</f>
        <v>3148500</v>
      </c>
      <c r="E39" s="38">
        <f t="shared" si="8"/>
        <v>3128500</v>
      </c>
      <c r="F39" s="38">
        <f t="shared" si="8"/>
        <v>2703000</v>
      </c>
      <c r="G39" s="39">
        <f t="shared" si="8"/>
        <v>20000</v>
      </c>
      <c r="H39" s="40">
        <f t="shared" si="8"/>
        <v>3230226</v>
      </c>
      <c r="I39" s="41">
        <f t="shared" si="8"/>
        <v>3194326</v>
      </c>
      <c r="J39" s="41">
        <f t="shared" si="8"/>
        <v>2724158</v>
      </c>
      <c r="K39" s="42">
        <f t="shared" si="8"/>
        <v>35900</v>
      </c>
      <c r="L39" s="40">
        <f t="shared" si="8"/>
        <v>0</v>
      </c>
      <c r="M39" s="41">
        <f t="shared" si="8"/>
        <v>0</v>
      </c>
      <c r="N39" s="41">
        <f t="shared" si="8"/>
        <v>0</v>
      </c>
      <c r="O39" s="42">
        <f t="shared" si="8"/>
        <v>0</v>
      </c>
      <c r="P39" s="40">
        <f t="shared" si="8"/>
        <v>3230226</v>
      </c>
      <c r="Q39" s="41">
        <f t="shared" si="8"/>
        <v>3194326</v>
      </c>
      <c r="R39" s="41">
        <f t="shared" si="8"/>
        <v>2724158</v>
      </c>
      <c r="S39" s="42">
        <f t="shared" si="8"/>
        <v>35900</v>
      </c>
    </row>
    <row r="40" spans="1:19" ht="24" x14ac:dyDescent="0.2">
      <c r="A40" s="48"/>
      <c r="B40" s="44" t="s">
        <v>63</v>
      </c>
      <c r="C40" s="44"/>
      <c r="D40" s="7">
        <v>3099500</v>
      </c>
      <c r="E40" s="3">
        <v>3079500</v>
      </c>
      <c r="F40" s="3">
        <v>2703000</v>
      </c>
      <c r="G40" s="8">
        <v>20000</v>
      </c>
      <c r="H40" s="7">
        <v>3181226</v>
      </c>
      <c r="I40" s="3">
        <v>3145326</v>
      </c>
      <c r="J40" s="3">
        <v>2724158</v>
      </c>
      <c r="K40" s="8">
        <v>35900</v>
      </c>
      <c r="L40" s="7">
        <v>0</v>
      </c>
      <c r="M40" s="3">
        <v>0</v>
      </c>
      <c r="N40" s="3">
        <v>0</v>
      </c>
      <c r="O40" s="8">
        <v>0</v>
      </c>
      <c r="P40" s="45">
        <v>3181226</v>
      </c>
      <c r="Q40" s="3">
        <v>3145326</v>
      </c>
      <c r="R40" s="3">
        <v>2724158</v>
      </c>
      <c r="S40" s="8">
        <v>35900</v>
      </c>
    </row>
    <row r="41" spans="1:19" ht="36" x14ac:dyDescent="0.2">
      <c r="A41" s="44"/>
      <c r="B41" s="44" t="s">
        <v>71</v>
      </c>
      <c r="C41" s="44"/>
      <c r="D41" s="7">
        <v>49000</v>
      </c>
      <c r="E41" s="3">
        <v>49000</v>
      </c>
      <c r="F41" s="3">
        <v>0</v>
      </c>
      <c r="G41" s="8">
        <v>0</v>
      </c>
      <c r="H41" s="7">
        <v>49000</v>
      </c>
      <c r="I41" s="3">
        <v>49000</v>
      </c>
      <c r="J41" s="3">
        <v>0</v>
      </c>
      <c r="K41" s="8">
        <v>0</v>
      </c>
      <c r="L41" s="7">
        <v>0</v>
      </c>
      <c r="M41" s="3">
        <v>0</v>
      </c>
      <c r="N41" s="3">
        <v>0</v>
      </c>
      <c r="O41" s="8">
        <v>0</v>
      </c>
      <c r="P41" s="45">
        <v>49000</v>
      </c>
      <c r="Q41" s="3">
        <v>49000</v>
      </c>
      <c r="R41" s="3">
        <v>0</v>
      </c>
      <c r="S41" s="8">
        <v>0</v>
      </c>
    </row>
    <row r="42" spans="1:19" x14ac:dyDescent="0.2">
      <c r="A42" s="35" t="s">
        <v>80</v>
      </c>
      <c r="B42" s="35"/>
      <c r="C42" s="36"/>
      <c r="D42" s="37">
        <f t="shared" ref="D42:S42" si="9">SUBTOTAL(9,D43:D44)</f>
        <v>1472700</v>
      </c>
      <c r="E42" s="38">
        <f t="shared" si="9"/>
        <v>1472700</v>
      </c>
      <c r="F42" s="38">
        <f t="shared" si="9"/>
        <v>1288200</v>
      </c>
      <c r="G42" s="39">
        <f t="shared" si="9"/>
        <v>0</v>
      </c>
      <c r="H42" s="40">
        <f t="shared" si="9"/>
        <v>1539842</v>
      </c>
      <c r="I42" s="41">
        <f t="shared" si="9"/>
        <v>1502592</v>
      </c>
      <c r="J42" s="41">
        <f t="shared" si="9"/>
        <v>1288200</v>
      </c>
      <c r="K42" s="42">
        <f t="shared" si="9"/>
        <v>37250</v>
      </c>
      <c r="L42" s="40">
        <f t="shared" si="9"/>
        <v>9200</v>
      </c>
      <c r="M42" s="41">
        <f t="shared" si="9"/>
        <v>9200</v>
      </c>
      <c r="N42" s="41">
        <f t="shared" si="9"/>
        <v>0</v>
      </c>
      <c r="O42" s="42">
        <f t="shared" si="9"/>
        <v>0</v>
      </c>
      <c r="P42" s="40">
        <f t="shared" si="9"/>
        <v>1549042</v>
      </c>
      <c r="Q42" s="41">
        <f t="shared" si="9"/>
        <v>1511792</v>
      </c>
      <c r="R42" s="41">
        <f t="shared" si="9"/>
        <v>1288200</v>
      </c>
      <c r="S42" s="42">
        <f t="shared" si="9"/>
        <v>37250</v>
      </c>
    </row>
    <row r="43" spans="1:19" ht="24" x14ac:dyDescent="0.2">
      <c r="A43" s="48"/>
      <c r="B43" s="44" t="s">
        <v>63</v>
      </c>
      <c r="C43" s="44"/>
      <c r="D43" s="7">
        <v>1472700</v>
      </c>
      <c r="E43" s="3">
        <v>1472700</v>
      </c>
      <c r="F43" s="3">
        <v>1288200</v>
      </c>
      <c r="G43" s="8">
        <v>0</v>
      </c>
      <c r="H43" s="7">
        <v>1527842</v>
      </c>
      <c r="I43" s="3">
        <v>1502592</v>
      </c>
      <c r="J43" s="3">
        <v>1288200</v>
      </c>
      <c r="K43" s="8">
        <v>25250</v>
      </c>
      <c r="L43" s="7">
        <v>9200</v>
      </c>
      <c r="M43" s="3">
        <v>9200</v>
      </c>
      <c r="N43" s="3">
        <v>0</v>
      </c>
      <c r="O43" s="8">
        <v>0</v>
      </c>
      <c r="P43" s="45">
        <v>1537042</v>
      </c>
      <c r="Q43" s="3">
        <v>1511792</v>
      </c>
      <c r="R43" s="3">
        <v>1288200</v>
      </c>
      <c r="S43" s="8">
        <v>25250</v>
      </c>
    </row>
    <row r="44" spans="1:19" ht="36" x14ac:dyDescent="0.2">
      <c r="A44" s="44"/>
      <c r="B44" s="44" t="s">
        <v>71</v>
      </c>
      <c r="C44" s="44"/>
      <c r="D44" s="7">
        <v>0</v>
      </c>
      <c r="E44" s="3">
        <v>0</v>
      </c>
      <c r="F44" s="3">
        <v>0</v>
      </c>
      <c r="G44" s="8">
        <v>0</v>
      </c>
      <c r="H44" s="7">
        <v>12000</v>
      </c>
      <c r="I44" s="3">
        <v>0</v>
      </c>
      <c r="J44" s="3">
        <v>0</v>
      </c>
      <c r="K44" s="8">
        <v>12000</v>
      </c>
      <c r="L44" s="7">
        <v>0</v>
      </c>
      <c r="M44" s="3">
        <v>0</v>
      </c>
      <c r="N44" s="3">
        <v>0</v>
      </c>
      <c r="O44" s="8">
        <v>0</v>
      </c>
      <c r="P44" s="45">
        <v>12000</v>
      </c>
      <c r="Q44" s="3">
        <v>0</v>
      </c>
      <c r="R44" s="3">
        <v>0</v>
      </c>
      <c r="S44" s="8">
        <v>12000</v>
      </c>
    </row>
    <row r="45" spans="1:19" x14ac:dyDescent="0.2">
      <c r="A45" s="35" t="s">
        <v>81</v>
      </c>
      <c r="B45" s="35"/>
      <c r="C45" s="36"/>
      <c r="D45" s="37">
        <f t="shared" ref="D45:S45" si="10">SUBTOTAL(9,D46:D46)</f>
        <v>2455800</v>
      </c>
      <c r="E45" s="38">
        <f t="shared" si="10"/>
        <v>2455800</v>
      </c>
      <c r="F45" s="38">
        <f t="shared" si="10"/>
        <v>2068300</v>
      </c>
      <c r="G45" s="39">
        <f t="shared" si="10"/>
        <v>0</v>
      </c>
      <c r="H45" s="40">
        <f t="shared" si="10"/>
        <v>2611024</v>
      </c>
      <c r="I45" s="41">
        <f t="shared" si="10"/>
        <v>2575124</v>
      </c>
      <c r="J45" s="41">
        <f t="shared" si="10"/>
        <v>2068300</v>
      </c>
      <c r="K45" s="42">
        <f t="shared" si="10"/>
        <v>35900</v>
      </c>
      <c r="L45" s="40">
        <f t="shared" si="10"/>
        <v>20800</v>
      </c>
      <c r="M45" s="41">
        <f t="shared" si="10"/>
        <v>16400</v>
      </c>
      <c r="N45" s="41">
        <f t="shared" si="10"/>
        <v>0</v>
      </c>
      <c r="O45" s="42">
        <f t="shared" si="10"/>
        <v>4400</v>
      </c>
      <c r="P45" s="40">
        <f t="shared" si="10"/>
        <v>2631824</v>
      </c>
      <c r="Q45" s="41">
        <f t="shared" si="10"/>
        <v>2591524</v>
      </c>
      <c r="R45" s="41">
        <f t="shared" si="10"/>
        <v>2068300</v>
      </c>
      <c r="S45" s="42">
        <f t="shared" si="10"/>
        <v>40300</v>
      </c>
    </row>
    <row r="46" spans="1:19" ht="24" x14ac:dyDescent="0.2">
      <c r="A46" s="44"/>
      <c r="B46" s="44" t="s">
        <v>63</v>
      </c>
      <c r="C46" s="44"/>
      <c r="D46" s="7">
        <v>2455800</v>
      </c>
      <c r="E46" s="3">
        <v>2455800</v>
      </c>
      <c r="F46" s="3">
        <v>2068300</v>
      </c>
      <c r="G46" s="8">
        <v>0</v>
      </c>
      <c r="H46" s="7">
        <v>2611024</v>
      </c>
      <c r="I46" s="3">
        <v>2575124</v>
      </c>
      <c r="J46" s="3">
        <v>2068300</v>
      </c>
      <c r="K46" s="8">
        <v>35900</v>
      </c>
      <c r="L46" s="7">
        <v>20800</v>
      </c>
      <c r="M46" s="3">
        <v>16400</v>
      </c>
      <c r="N46" s="3">
        <v>0</v>
      </c>
      <c r="O46" s="8">
        <v>4400</v>
      </c>
      <c r="P46" s="45">
        <v>2631824</v>
      </c>
      <c r="Q46" s="3">
        <v>2591524</v>
      </c>
      <c r="R46" s="3">
        <v>2068300</v>
      </c>
      <c r="S46" s="8">
        <v>40300</v>
      </c>
    </row>
    <row r="47" spans="1:19" x14ac:dyDescent="0.2">
      <c r="A47" s="35" t="s">
        <v>82</v>
      </c>
      <c r="B47" s="35"/>
      <c r="C47" s="36"/>
      <c r="D47" s="37">
        <f t="shared" ref="D47:S47" si="11">SUBTOTAL(9,D48:D48)</f>
        <v>2219100</v>
      </c>
      <c r="E47" s="38">
        <f t="shared" si="11"/>
        <v>2219100</v>
      </c>
      <c r="F47" s="38">
        <f t="shared" si="11"/>
        <v>1942600</v>
      </c>
      <c r="G47" s="39">
        <f t="shared" si="11"/>
        <v>0</v>
      </c>
      <c r="H47" s="40">
        <f t="shared" si="11"/>
        <v>2268894</v>
      </c>
      <c r="I47" s="41">
        <f t="shared" si="11"/>
        <v>2236344</v>
      </c>
      <c r="J47" s="41">
        <f t="shared" si="11"/>
        <v>1942600</v>
      </c>
      <c r="K47" s="42">
        <f t="shared" si="11"/>
        <v>32550</v>
      </c>
      <c r="L47" s="40">
        <f t="shared" si="11"/>
        <v>27500</v>
      </c>
      <c r="M47" s="41">
        <f t="shared" si="11"/>
        <v>20000</v>
      </c>
      <c r="N47" s="41">
        <f t="shared" si="11"/>
        <v>1900</v>
      </c>
      <c r="O47" s="42">
        <f t="shared" si="11"/>
        <v>7500</v>
      </c>
      <c r="P47" s="40">
        <f t="shared" si="11"/>
        <v>2296394</v>
      </c>
      <c r="Q47" s="41">
        <f t="shared" si="11"/>
        <v>2256344</v>
      </c>
      <c r="R47" s="41">
        <f t="shared" si="11"/>
        <v>1944500</v>
      </c>
      <c r="S47" s="42">
        <f t="shared" si="11"/>
        <v>40050</v>
      </c>
    </row>
    <row r="48" spans="1:19" ht="24" x14ac:dyDescent="0.2">
      <c r="A48" s="44"/>
      <c r="B48" s="44" t="s">
        <v>63</v>
      </c>
      <c r="C48" s="44"/>
      <c r="D48" s="7">
        <v>2219100</v>
      </c>
      <c r="E48" s="3">
        <v>2219100</v>
      </c>
      <c r="F48" s="3">
        <v>1942600</v>
      </c>
      <c r="G48" s="8">
        <v>0</v>
      </c>
      <c r="H48" s="7">
        <v>2268894</v>
      </c>
      <c r="I48" s="3">
        <v>2236344</v>
      </c>
      <c r="J48" s="3">
        <v>1942600</v>
      </c>
      <c r="K48" s="8">
        <v>32550</v>
      </c>
      <c r="L48" s="7">
        <v>27500</v>
      </c>
      <c r="M48" s="3">
        <v>20000</v>
      </c>
      <c r="N48" s="3">
        <v>1900</v>
      </c>
      <c r="O48" s="8">
        <v>7500</v>
      </c>
      <c r="P48" s="45">
        <v>2296394</v>
      </c>
      <c r="Q48" s="3">
        <v>2256344</v>
      </c>
      <c r="R48" s="3">
        <v>1944500</v>
      </c>
      <c r="S48" s="8">
        <v>40050</v>
      </c>
    </row>
    <row r="49" spans="1:19" x14ac:dyDescent="0.2">
      <c r="A49" s="35" t="s">
        <v>83</v>
      </c>
      <c r="B49" s="35"/>
      <c r="C49" s="36"/>
      <c r="D49" s="37">
        <f t="shared" ref="D49:S49" si="12">SUBTOTAL(9,D50:D50)</f>
        <v>1743100</v>
      </c>
      <c r="E49" s="38">
        <f t="shared" si="12"/>
        <v>1743100</v>
      </c>
      <c r="F49" s="38">
        <f t="shared" si="12"/>
        <v>1595300</v>
      </c>
      <c r="G49" s="39">
        <f t="shared" si="12"/>
        <v>0</v>
      </c>
      <c r="H49" s="40">
        <f t="shared" si="12"/>
        <v>1760210</v>
      </c>
      <c r="I49" s="41">
        <f t="shared" si="12"/>
        <v>1756560</v>
      </c>
      <c r="J49" s="41">
        <f t="shared" si="12"/>
        <v>1595300</v>
      </c>
      <c r="K49" s="42">
        <f t="shared" si="12"/>
        <v>3650</v>
      </c>
      <c r="L49" s="40">
        <f t="shared" si="12"/>
        <v>0</v>
      </c>
      <c r="M49" s="41">
        <f t="shared" si="12"/>
        <v>0</v>
      </c>
      <c r="N49" s="41">
        <f t="shared" si="12"/>
        <v>0</v>
      </c>
      <c r="O49" s="42">
        <f t="shared" si="12"/>
        <v>0</v>
      </c>
      <c r="P49" s="40">
        <f t="shared" si="12"/>
        <v>1760210</v>
      </c>
      <c r="Q49" s="41">
        <f t="shared" si="12"/>
        <v>1756560</v>
      </c>
      <c r="R49" s="41">
        <f t="shared" si="12"/>
        <v>1595300</v>
      </c>
      <c r="S49" s="42">
        <f t="shared" si="12"/>
        <v>3650</v>
      </c>
    </row>
    <row r="50" spans="1:19" ht="24" x14ac:dyDescent="0.2">
      <c r="A50" s="44"/>
      <c r="B50" s="44" t="s">
        <v>63</v>
      </c>
      <c r="C50" s="44"/>
      <c r="D50" s="7">
        <v>1743100</v>
      </c>
      <c r="E50" s="3">
        <v>1743100</v>
      </c>
      <c r="F50" s="3">
        <v>1595300</v>
      </c>
      <c r="G50" s="8">
        <v>0</v>
      </c>
      <c r="H50" s="7">
        <v>1760210</v>
      </c>
      <c r="I50" s="3">
        <v>1756560</v>
      </c>
      <c r="J50" s="3">
        <v>1595300</v>
      </c>
      <c r="K50" s="8">
        <v>3650</v>
      </c>
      <c r="L50" s="7">
        <v>0</v>
      </c>
      <c r="M50" s="3">
        <v>0</v>
      </c>
      <c r="N50" s="3">
        <v>0</v>
      </c>
      <c r="O50" s="8">
        <v>0</v>
      </c>
      <c r="P50" s="45">
        <v>1760210</v>
      </c>
      <c r="Q50" s="3">
        <v>1756560</v>
      </c>
      <c r="R50" s="3">
        <v>1595300</v>
      </c>
      <c r="S50" s="8">
        <v>3650</v>
      </c>
    </row>
    <row r="51" spans="1:19" x14ac:dyDescent="0.2">
      <c r="A51" s="35" t="s">
        <v>84</v>
      </c>
      <c r="B51" s="35"/>
      <c r="C51" s="36"/>
      <c r="D51" s="37">
        <f t="shared" ref="D51:S51" si="13">SUBTOTAL(9,D52:D53)</f>
        <v>1996800</v>
      </c>
      <c r="E51" s="38">
        <f t="shared" si="13"/>
        <v>1884000</v>
      </c>
      <c r="F51" s="38">
        <f t="shared" si="13"/>
        <v>1598900</v>
      </c>
      <c r="G51" s="39">
        <f t="shared" si="13"/>
        <v>112800</v>
      </c>
      <c r="H51" s="40">
        <f t="shared" si="13"/>
        <v>2017770</v>
      </c>
      <c r="I51" s="41">
        <f t="shared" si="13"/>
        <v>1890320</v>
      </c>
      <c r="J51" s="41">
        <f t="shared" si="13"/>
        <v>1599610</v>
      </c>
      <c r="K51" s="42">
        <f t="shared" si="13"/>
        <v>127450</v>
      </c>
      <c r="L51" s="40">
        <f t="shared" si="13"/>
        <v>0</v>
      </c>
      <c r="M51" s="41">
        <f t="shared" si="13"/>
        <v>0</v>
      </c>
      <c r="N51" s="41">
        <f t="shared" si="13"/>
        <v>0</v>
      </c>
      <c r="O51" s="42">
        <f t="shared" si="13"/>
        <v>0</v>
      </c>
      <c r="P51" s="40">
        <f t="shared" si="13"/>
        <v>2017770</v>
      </c>
      <c r="Q51" s="41">
        <f t="shared" si="13"/>
        <v>1890320</v>
      </c>
      <c r="R51" s="41">
        <f t="shared" si="13"/>
        <v>1599610</v>
      </c>
      <c r="S51" s="42">
        <f t="shared" si="13"/>
        <v>127450</v>
      </c>
    </row>
    <row r="52" spans="1:19" ht="24" x14ac:dyDescent="0.2">
      <c r="A52" s="48"/>
      <c r="B52" s="44" t="s">
        <v>63</v>
      </c>
      <c r="C52" s="44"/>
      <c r="D52" s="7">
        <v>1888000</v>
      </c>
      <c r="E52" s="3">
        <v>1884000</v>
      </c>
      <c r="F52" s="3">
        <v>1598900</v>
      </c>
      <c r="G52" s="8">
        <v>4000</v>
      </c>
      <c r="H52" s="7">
        <v>1908970</v>
      </c>
      <c r="I52" s="3">
        <v>1890320</v>
      </c>
      <c r="J52" s="3">
        <v>1599610</v>
      </c>
      <c r="K52" s="8">
        <v>18650</v>
      </c>
      <c r="L52" s="7">
        <v>0</v>
      </c>
      <c r="M52" s="3">
        <v>0</v>
      </c>
      <c r="N52" s="3">
        <v>0</v>
      </c>
      <c r="O52" s="8">
        <v>0</v>
      </c>
      <c r="P52" s="45">
        <v>1908970</v>
      </c>
      <c r="Q52" s="3">
        <v>1890320</v>
      </c>
      <c r="R52" s="3">
        <v>1599610</v>
      </c>
      <c r="S52" s="8">
        <v>18650</v>
      </c>
    </row>
    <row r="53" spans="1:19" ht="36" x14ac:dyDescent="0.2">
      <c r="A53" s="44"/>
      <c r="B53" s="44" t="s">
        <v>68</v>
      </c>
      <c r="C53" s="44"/>
      <c r="D53" s="7">
        <v>108800</v>
      </c>
      <c r="E53" s="3">
        <v>0</v>
      </c>
      <c r="F53" s="3">
        <v>0</v>
      </c>
      <c r="G53" s="8">
        <v>108800</v>
      </c>
      <c r="H53" s="7">
        <v>108800</v>
      </c>
      <c r="I53" s="3">
        <v>0</v>
      </c>
      <c r="J53" s="3">
        <v>0</v>
      </c>
      <c r="K53" s="8">
        <v>108800</v>
      </c>
      <c r="L53" s="7">
        <v>0</v>
      </c>
      <c r="M53" s="3">
        <v>0</v>
      </c>
      <c r="N53" s="3">
        <v>0</v>
      </c>
      <c r="O53" s="8">
        <v>0</v>
      </c>
      <c r="P53" s="45">
        <v>108800</v>
      </c>
      <c r="Q53" s="3">
        <v>0</v>
      </c>
      <c r="R53" s="3">
        <v>0</v>
      </c>
      <c r="S53" s="8">
        <v>108800</v>
      </c>
    </row>
    <row r="54" spans="1:19" x14ac:dyDescent="0.2">
      <c r="A54" s="35" t="s">
        <v>85</v>
      </c>
      <c r="B54" s="35"/>
      <c r="C54" s="36"/>
      <c r="D54" s="37">
        <f t="shared" ref="D54:S54" si="14">SUBTOTAL(9,D55:D56)</f>
        <v>1945200</v>
      </c>
      <c r="E54" s="38">
        <f t="shared" si="14"/>
        <v>1853300</v>
      </c>
      <c r="F54" s="38">
        <f t="shared" si="14"/>
        <v>1574600</v>
      </c>
      <c r="G54" s="39">
        <f t="shared" si="14"/>
        <v>91900</v>
      </c>
      <c r="H54" s="40">
        <f t="shared" si="14"/>
        <v>1960360</v>
      </c>
      <c r="I54" s="41">
        <f t="shared" si="14"/>
        <v>1858460</v>
      </c>
      <c r="J54" s="41">
        <f t="shared" si="14"/>
        <v>1576728</v>
      </c>
      <c r="K54" s="42">
        <f t="shared" si="14"/>
        <v>101900</v>
      </c>
      <c r="L54" s="40">
        <f t="shared" si="14"/>
        <v>0</v>
      </c>
      <c r="M54" s="41">
        <f t="shared" si="14"/>
        <v>0</v>
      </c>
      <c r="N54" s="41">
        <f t="shared" si="14"/>
        <v>0</v>
      </c>
      <c r="O54" s="42">
        <f t="shared" si="14"/>
        <v>0</v>
      </c>
      <c r="P54" s="40">
        <f t="shared" si="14"/>
        <v>1960360</v>
      </c>
      <c r="Q54" s="41">
        <f t="shared" si="14"/>
        <v>1858460</v>
      </c>
      <c r="R54" s="41">
        <f t="shared" si="14"/>
        <v>1576728</v>
      </c>
      <c r="S54" s="42">
        <f t="shared" si="14"/>
        <v>101900</v>
      </c>
    </row>
    <row r="55" spans="1:19" ht="24" x14ac:dyDescent="0.2">
      <c r="A55" s="48"/>
      <c r="B55" s="44" t="s">
        <v>63</v>
      </c>
      <c r="C55" s="44"/>
      <c r="D55" s="7">
        <v>1866300</v>
      </c>
      <c r="E55" s="3">
        <v>1853300</v>
      </c>
      <c r="F55" s="3">
        <v>1574600</v>
      </c>
      <c r="G55" s="8">
        <v>13000</v>
      </c>
      <c r="H55" s="7">
        <v>1881460</v>
      </c>
      <c r="I55" s="3">
        <v>1858460</v>
      </c>
      <c r="J55" s="3">
        <v>1576728</v>
      </c>
      <c r="K55" s="8">
        <v>23000</v>
      </c>
      <c r="L55" s="7">
        <v>0</v>
      </c>
      <c r="M55" s="3">
        <v>0</v>
      </c>
      <c r="N55" s="3">
        <v>0</v>
      </c>
      <c r="O55" s="8">
        <v>0</v>
      </c>
      <c r="P55" s="45">
        <v>1881460</v>
      </c>
      <c r="Q55" s="3">
        <v>1858460</v>
      </c>
      <c r="R55" s="3">
        <v>1576728</v>
      </c>
      <c r="S55" s="8">
        <v>23000</v>
      </c>
    </row>
    <row r="56" spans="1:19" ht="36" x14ac:dyDescent="0.2">
      <c r="A56" s="44"/>
      <c r="B56" s="44" t="s">
        <v>68</v>
      </c>
      <c r="C56" s="44"/>
      <c r="D56" s="7">
        <v>78900</v>
      </c>
      <c r="E56" s="3">
        <v>0</v>
      </c>
      <c r="F56" s="3">
        <v>0</v>
      </c>
      <c r="G56" s="8">
        <v>78900</v>
      </c>
      <c r="H56" s="7">
        <v>78900</v>
      </c>
      <c r="I56" s="3">
        <v>0</v>
      </c>
      <c r="J56" s="3">
        <v>0</v>
      </c>
      <c r="K56" s="8">
        <v>78900</v>
      </c>
      <c r="L56" s="7">
        <v>0</v>
      </c>
      <c r="M56" s="3">
        <v>0</v>
      </c>
      <c r="N56" s="3">
        <v>0</v>
      </c>
      <c r="O56" s="8">
        <v>0</v>
      </c>
      <c r="P56" s="45">
        <v>78900</v>
      </c>
      <c r="Q56" s="3">
        <v>0</v>
      </c>
      <c r="R56" s="3">
        <v>0</v>
      </c>
      <c r="S56" s="8">
        <v>78900</v>
      </c>
    </row>
    <row r="57" spans="1:19" x14ac:dyDescent="0.2">
      <c r="A57" s="35" t="s">
        <v>86</v>
      </c>
      <c r="B57" s="35"/>
      <c r="C57" s="36"/>
      <c r="D57" s="37">
        <f t="shared" ref="D57:S57" si="15">SUBTOTAL(9,D58:D59)</f>
        <v>1540500</v>
      </c>
      <c r="E57" s="38">
        <f t="shared" si="15"/>
        <v>1482400</v>
      </c>
      <c r="F57" s="38">
        <f t="shared" si="15"/>
        <v>1297500</v>
      </c>
      <c r="G57" s="39">
        <f t="shared" si="15"/>
        <v>58100</v>
      </c>
      <c r="H57" s="40">
        <f t="shared" si="15"/>
        <v>1581480</v>
      </c>
      <c r="I57" s="41">
        <f t="shared" si="15"/>
        <v>1518380</v>
      </c>
      <c r="J57" s="41">
        <f t="shared" si="15"/>
        <v>1303887</v>
      </c>
      <c r="K57" s="42">
        <f t="shared" si="15"/>
        <v>63100</v>
      </c>
      <c r="L57" s="40">
        <f t="shared" si="15"/>
        <v>2000</v>
      </c>
      <c r="M57" s="41">
        <f t="shared" si="15"/>
        <v>2000</v>
      </c>
      <c r="N57" s="41">
        <f t="shared" si="15"/>
        <v>0</v>
      </c>
      <c r="O57" s="42">
        <f t="shared" si="15"/>
        <v>0</v>
      </c>
      <c r="P57" s="40">
        <f t="shared" si="15"/>
        <v>1583480</v>
      </c>
      <c r="Q57" s="41">
        <f t="shared" si="15"/>
        <v>1520380</v>
      </c>
      <c r="R57" s="41">
        <f t="shared" si="15"/>
        <v>1303887</v>
      </c>
      <c r="S57" s="42">
        <f t="shared" si="15"/>
        <v>63100</v>
      </c>
    </row>
    <row r="58" spans="1:19" ht="24" x14ac:dyDescent="0.2">
      <c r="A58" s="48"/>
      <c r="B58" s="44" t="s">
        <v>63</v>
      </c>
      <c r="C58" s="44"/>
      <c r="D58" s="7">
        <v>1482400</v>
      </c>
      <c r="E58" s="3">
        <v>1482400</v>
      </c>
      <c r="F58" s="3">
        <v>1297500</v>
      </c>
      <c r="G58" s="8">
        <v>0</v>
      </c>
      <c r="H58" s="7">
        <v>1523380</v>
      </c>
      <c r="I58" s="3">
        <v>1518380</v>
      </c>
      <c r="J58" s="3">
        <v>1303887</v>
      </c>
      <c r="K58" s="8">
        <v>5000</v>
      </c>
      <c r="L58" s="7">
        <v>2000</v>
      </c>
      <c r="M58" s="3">
        <v>2000</v>
      </c>
      <c r="N58" s="3">
        <v>0</v>
      </c>
      <c r="O58" s="8">
        <v>0</v>
      </c>
      <c r="P58" s="45">
        <v>1525380</v>
      </c>
      <c r="Q58" s="3">
        <v>1520380</v>
      </c>
      <c r="R58" s="3">
        <v>1303887</v>
      </c>
      <c r="S58" s="8">
        <v>5000</v>
      </c>
    </row>
    <row r="59" spans="1:19" ht="36" x14ac:dyDescent="0.2">
      <c r="A59" s="44"/>
      <c r="B59" s="44" t="s">
        <v>68</v>
      </c>
      <c r="C59" s="44"/>
      <c r="D59" s="7">
        <v>58100</v>
      </c>
      <c r="E59" s="3">
        <v>0</v>
      </c>
      <c r="F59" s="3">
        <v>0</v>
      </c>
      <c r="G59" s="8">
        <v>58100</v>
      </c>
      <c r="H59" s="7">
        <v>58100</v>
      </c>
      <c r="I59" s="3">
        <v>0</v>
      </c>
      <c r="J59" s="3">
        <v>0</v>
      </c>
      <c r="K59" s="8">
        <v>58100</v>
      </c>
      <c r="L59" s="7">
        <v>0</v>
      </c>
      <c r="M59" s="3">
        <v>0</v>
      </c>
      <c r="N59" s="3">
        <v>0</v>
      </c>
      <c r="O59" s="8">
        <v>0</v>
      </c>
      <c r="P59" s="45">
        <v>58100</v>
      </c>
      <c r="Q59" s="3">
        <v>0</v>
      </c>
      <c r="R59" s="3">
        <v>0</v>
      </c>
      <c r="S59" s="8">
        <v>58100</v>
      </c>
    </row>
    <row r="60" spans="1:19" x14ac:dyDescent="0.2">
      <c r="A60" s="35" t="s">
        <v>87</v>
      </c>
      <c r="B60" s="35"/>
      <c r="C60" s="36"/>
      <c r="D60" s="37">
        <f t="shared" ref="D60:S60" si="16">SUBTOTAL(9,D61:D61)</f>
        <v>1902300</v>
      </c>
      <c r="E60" s="38">
        <f t="shared" si="16"/>
        <v>1902300</v>
      </c>
      <c r="F60" s="38">
        <f t="shared" si="16"/>
        <v>1624500</v>
      </c>
      <c r="G60" s="39">
        <f t="shared" si="16"/>
        <v>0</v>
      </c>
      <c r="H60" s="40">
        <f t="shared" si="16"/>
        <v>1960300</v>
      </c>
      <c r="I60" s="41">
        <f t="shared" si="16"/>
        <v>1960300</v>
      </c>
      <c r="J60" s="41">
        <f t="shared" si="16"/>
        <v>1624500</v>
      </c>
      <c r="K60" s="42">
        <f t="shared" si="16"/>
        <v>0</v>
      </c>
      <c r="L60" s="40">
        <f t="shared" si="16"/>
        <v>0</v>
      </c>
      <c r="M60" s="41">
        <f t="shared" si="16"/>
        <v>0</v>
      </c>
      <c r="N60" s="41">
        <f t="shared" si="16"/>
        <v>0</v>
      </c>
      <c r="O60" s="42">
        <f t="shared" si="16"/>
        <v>0</v>
      </c>
      <c r="P60" s="40">
        <f t="shared" si="16"/>
        <v>1960300</v>
      </c>
      <c r="Q60" s="41">
        <f t="shared" si="16"/>
        <v>1960300</v>
      </c>
      <c r="R60" s="41">
        <f t="shared" si="16"/>
        <v>1624500</v>
      </c>
      <c r="S60" s="42">
        <f t="shared" si="16"/>
        <v>0</v>
      </c>
    </row>
    <row r="61" spans="1:19" ht="24" x14ac:dyDescent="0.2">
      <c r="A61" s="44"/>
      <c r="B61" s="44" t="s">
        <v>63</v>
      </c>
      <c r="C61" s="44"/>
      <c r="D61" s="7">
        <v>1902300</v>
      </c>
      <c r="E61" s="3">
        <v>1902300</v>
      </c>
      <c r="F61" s="3">
        <v>1624500</v>
      </c>
      <c r="G61" s="8">
        <v>0</v>
      </c>
      <c r="H61" s="7">
        <v>1960300</v>
      </c>
      <c r="I61" s="3">
        <v>1960300</v>
      </c>
      <c r="J61" s="3">
        <v>1624500</v>
      </c>
      <c r="K61" s="8">
        <v>0</v>
      </c>
      <c r="L61" s="7">
        <v>0</v>
      </c>
      <c r="M61" s="3">
        <v>0</v>
      </c>
      <c r="N61" s="3">
        <v>0</v>
      </c>
      <c r="O61" s="8">
        <v>0</v>
      </c>
      <c r="P61" s="45">
        <v>1960300</v>
      </c>
      <c r="Q61" s="3">
        <v>1960300</v>
      </c>
      <c r="R61" s="3">
        <v>1624500</v>
      </c>
      <c r="S61" s="8">
        <v>0</v>
      </c>
    </row>
    <row r="62" spans="1:19" x14ac:dyDescent="0.2">
      <c r="A62" s="35" t="s">
        <v>88</v>
      </c>
      <c r="B62" s="35"/>
      <c r="C62" s="36"/>
      <c r="D62" s="37">
        <f t="shared" ref="D62:S62" si="17">SUBTOTAL(9,D63:D63)</f>
        <v>1585400</v>
      </c>
      <c r="E62" s="38">
        <f t="shared" si="17"/>
        <v>1275400</v>
      </c>
      <c r="F62" s="38">
        <f t="shared" si="17"/>
        <v>932400</v>
      </c>
      <c r="G62" s="39">
        <f t="shared" si="17"/>
        <v>310000</v>
      </c>
      <c r="H62" s="40">
        <f t="shared" si="17"/>
        <v>1703400</v>
      </c>
      <c r="I62" s="41">
        <f t="shared" si="17"/>
        <v>1275400</v>
      </c>
      <c r="J62" s="41">
        <f t="shared" si="17"/>
        <v>932400</v>
      </c>
      <c r="K62" s="42">
        <f t="shared" si="17"/>
        <v>428000</v>
      </c>
      <c r="L62" s="40">
        <f t="shared" si="17"/>
        <v>0</v>
      </c>
      <c r="M62" s="41">
        <f t="shared" si="17"/>
        <v>0</v>
      </c>
      <c r="N62" s="41">
        <f t="shared" si="17"/>
        <v>0</v>
      </c>
      <c r="O62" s="42">
        <f t="shared" si="17"/>
        <v>0</v>
      </c>
      <c r="P62" s="40">
        <f t="shared" si="17"/>
        <v>1703400</v>
      </c>
      <c r="Q62" s="41">
        <f t="shared" si="17"/>
        <v>1275400</v>
      </c>
      <c r="R62" s="41">
        <f t="shared" si="17"/>
        <v>932400</v>
      </c>
      <c r="S62" s="42">
        <f t="shared" si="17"/>
        <v>428000</v>
      </c>
    </row>
    <row r="63" spans="1:19" ht="36" x14ac:dyDescent="0.2">
      <c r="A63" s="44"/>
      <c r="B63" s="44" t="s">
        <v>69</v>
      </c>
      <c r="C63" s="44"/>
      <c r="D63" s="7">
        <v>1585400</v>
      </c>
      <c r="E63" s="3">
        <v>1275400</v>
      </c>
      <c r="F63" s="3">
        <v>932400</v>
      </c>
      <c r="G63" s="8">
        <v>310000</v>
      </c>
      <c r="H63" s="7">
        <v>1703400</v>
      </c>
      <c r="I63" s="3">
        <v>1275400</v>
      </c>
      <c r="J63" s="3">
        <v>932400</v>
      </c>
      <c r="K63" s="8">
        <v>428000</v>
      </c>
      <c r="L63" s="7">
        <v>0</v>
      </c>
      <c r="M63" s="3">
        <v>0</v>
      </c>
      <c r="N63" s="3">
        <v>0</v>
      </c>
      <c r="O63" s="8">
        <v>0</v>
      </c>
      <c r="P63" s="45">
        <v>1703400</v>
      </c>
      <c r="Q63" s="3">
        <v>1275400</v>
      </c>
      <c r="R63" s="3">
        <v>932400</v>
      </c>
      <c r="S63" s="8">
        <v>428000</v>
      </c>
    </row>
    <row r="64" spans="1:19" x14ac:dyDescent="0.2">
      <c r="A64" s="35" t="s">
        <v>89</v>
      </c>
      <c r="B64" s="35"/>
      <c r="C64" s="36"/>
      <c r="D64" s="37">
        <f t="shared" ref="D64:S64" si="18">SUBTOTAL(9,D65:D65)</f>
        <v>563300</v>
      </c>
      <c r="E64" s="38">
        <f t="shared" si="18"/>
        <v>360700</v>
      </c>
      <c r="F64" s="38">
        <f t="shared" si="18"/>
        <v>170100</v>
      </c>
      <c r="G64" s="39">
        <f t="shared" si="18"/>
        <v>202600</v>
      </c>
      <c r="H64" s="40">
        <f t="shared" si="18"/>
        <v>563300</v>
      </c>
      <c r="I64" s="41">
        <f t="shared" si="18"/>
        <v>360700</v>
      </c>
      <c r="J64" s="41">
        <f t="shared" si="18"/>
        <v>170100</v>
      </c>
      <c r="K64" s="42">
        <f t="shared" si="18"/>
        <v>202600</v>
      </c>
      <c r="L64" s="40">
        <f t="shared" si="18"/>
        <v>0</v>
      </c>
      <c r="M64" s="41">
        <f t="shared" si="18"/>
        <v>0</v>
      </c>
      <c r="N64" s="41">
        <f t="shared" si="18"/>
        <v>0</v>
      </c>
      <c r="O64" s="42">
        <f t="shared" si="18"/>
        <v>0</v>
      </c>
      <c r="P64" s="40">
        <f t="shared" si="18"/>
        <v>563300</v>
      </c>
      <c r="Q64" s="41">
        <f t="shared" si="18"/>
        <v>360700</v>
      </c>
      <c r="R64" s="41">
        <f t="shared" si="18"/>
        <v>170100</v>
      </c>
      <c r="S64" s="42">
        <f t="shared" si="18"/>
        <v>202600</v>
      </c>
    </row>
    <row r="65" spans="1:19" ht="36" x14ac:dyDescent="0.2">
      <c r="A65" s="44"/>
      <c r="B65" s="44" t="s">
        <v>64</v>
      </c>
      <c r="C65" s="44"/>
      <c r="D65" s="7">
        <v>563300</v>
      </c>
      <c r="E65" s="3">
        <v>360700</v>
      </c>
      <c r="F65" s="3">
        <v>170100</v>
      </c>
      <c r="G65" s="8">
        <v>202600</v>
      </c>
      <c r="H65" s="7">
        <v>563300</v>
      </c>
      <c r="I65" s="3">
        <v>360700</v>
      </c>
      <c r="J65" s="3">
        <v>170100</v>
      </c>
      <c r="K65" s="8">
        <v>202600</v>
      </c>
      <c r="L65" s="7">
        <v>0</v>
      </c>
      <c r="M65" s="3">
        <v>0</v>
      </c>
      <c r="N65" s="3">
        <v>0</v>
      </c>
      <c r="O65" s="8">
        <v>0</v>
      </c>
      <c r="P65" s="45">
        <v>563300</v>
      </c>
      <c r="Q65" s="3">
        <v>360700</v>
      </c>
      <c r="R65" s="3">
        <v>170100</v>
      </c>
      <c r="S65" s="8">
        <v>202600</v>
      </c>
    </row>
    <row r="66" spans="1:19" x14ac:dyDescent="0.2">
      <c r="A66" s="35" t="s">
        <v>90</v>
      </c>
      <c r="B66" s="35"/>
      <c r="C66" s="36"/>
      <c r="D66" s="37">
        <f t="shared" ref="D66:S66" si="19">SUBTOTAL(9,D67:D67)</f>
        <v>2405700</v>
      </c>
      <c r="E66" s="38">
        <f t="shared" si="19"/>
        <v>2405700</v>
      </c>
      <c r="F66" s="38">
        <f t="shared" si="19"/>
        <v>1996800</v>
      </c>
      <c r="G66" s="39">
        <f t="shared" si="19"/>
        <v>0</v>
      </c>
      <c r="H66" s="40">
        <f t="shared" si="19"/>
        <v>2365824</v>
      </c>
      <c r="I66" s="41">
        <f t="shared" si="19"/>
        <v>2365824</v>
      </c>
      <c r="J66" s="41">
        <f t="shared" si="19"/>
        <v>1957596</v>
      </c>
      <c r="K66" s="42">
        <f t="shared" si="19"/>
        <v>0</v>
      </c>
      <c r="L66" s="40">
        <f t="shared" si="19"/>
        <v>0</v>
      </c>
      <c r="M66" s="41">
        <f t="shared" si="19"/>
        <v>0</v>
      </c>
      <c r="N66" s="41">
        <f t="shared" si="19"/>
        <v>0</v>
      </c>
      <c r="O66" s="42">
        <f t="shared" si="19"/>
        <v>0</v>
      </c>
      <c r="P66" s="40">
        <f t="shared" si="19"/>
        <v>2365824</v>
      </c>
      <c r="Q66" s="41">
        <f t="shared" si="19"/>
        <v>2365824</v>
      </c>
      <c r="R66" s="41">
        <f t="shared" si="19"/>
        <v>1957596</v>
      </c>
      <c r="S66" s="42">
        <f t="shared" si="19"/>
        <v>0</v>
      </c>
    </row>
    <row r="67" spans="1:19" ht="24" x14ac:dyDescent="0.2">
      <c r="A67" s="44"/>
      <c r="B67" s="44" t="s">
        <v>67</v>
      </c>
      <c r="C67" s="44"/>
      <c r="D67" s="7">
        <v>2405700</v>
      </c>
      <c r="E67" s="3">
        <v>2405700</v>
      </c>
      <c r="F67" s="3">
        <v>1996800</v>
      </c>
      <c r="G67" s="8">
        <v>0</v>
      </c>
      <c r="H67" s="7">
        <v>2365824</v>
      </c>
      <c r="I67" s="3">
        <v>2365824</v>
      </c>
      <c r="J67" s="3">
        <v>1957596</v>
      </c>
      <c r="K67" s="8">
        <v>0</v>
      </c>
      <c r="L67" s="7">
        <v>0</v>
      </c>
      <c r="M67" s="3">
        <v>0</v>
      </c>
      <c r="N67" s="3">
        <v>0</v>
      </c>
      <c r="O67" s="8">
        <v>0</v>
      </c>
      <c r="P67" s="45">
        <v>2365824</v>
      </c>
      <c r="Q67" s="3">
        <v>2365824</v>
      </c>
      <c r="R67" s="3">
        <v>1957596</v>
      </c>
      <c r="S67" s="8">
        <v>0</v>
      </c>
    </row>
    <row r="68" spans="1:19" x14ac:dyDescent="0.2">
      <c r="A68" s="35" t="s">
        <v>91</v>
      </c>
      <c r="B68" s="35"/>
      <c r="C68" s="36"/>
      <c r="D68" s="37">
        <f t="shared" ref="D68:S68" si="20">SUBTOTAL(9,D69:D69)</f>
        <v>440600</v>
      </c>
      <c r="E68" s="38">
        <f t="shared" si="20"/>
        <v>35000</v>
      </c>
      <c r="F68" s="38">
        <f t="shared" si="20"/>
        <v>0</v>
      </c>
      <c r="G68" s="39">
        <f t="shared" si="20"/>
        <v>405600</v>
      </c>
      <c r="H68" s="40">
        <f t="shared" si="20"/>
        <v>440600</v>
      </c>
      <c r="I68" s="41">
        <f t="shared" si="20"/>
        <v>35000</v>
      </c>
      <c r="J68" s="41">
        <f t="shared" si="20"/>
        <v>0</v>
      </c>
      <c r="K68" s="42">
        <f t="shared" si="20"/>
        <v>405600</v>
      </c>
      <c r="L68" s="40">
        <f t="shared" si="20"/>
        <v>0</v>
      </c>
      <c r="M68" s="41">
        <f t="shared" si="20"/>
        <v>0</v>
      </c>
      <c r="N68" s="41">
        <f t="shared" si="20"/>
        <v>0</v>
      </c>
      <c r="O68" s="42">
        <f t="shared" si="20"/>
        <v>0</v>
      </c>
      <c r="P68" s="40">
        <f t="shared" si="20"/>
        <v>440600</v>
      </c>
      <c r="Q68" s="41">
        <f t="shared" si="20"/>
        <v>35000</v>
      </c>
      <c r="R68" s="41">
        <f t="shared" si="20"/>
        <v>0</v>
      </c>
      <c r="S68" s="42">
        <f t="shared" si="20"/>
        <v>405600</v>
      </c>
    </row>
    <row r="69" spans="1:19" ht="36" x14ac:dyDescent="0.2">
      <c r="A69" s="44"/>
      <c r="B69" s="44" t="s">
        <v>71</v>
      </c>
      <c r="C69" s="44"/>
      <c r="D69" s="7">
        <v>440600</v>
      </c>
      <c r="E69" s="3">
        <v>35000</v>
      </c>
      <c r="F69" s="3">
        <v>0</v>
      </c>
      <c r="G69" s="8">
        <v>405600</v>
      </c>
      <c r="H69" s="7">
        <v>440600</v>
      </c>
      <c r="I69" s="3">
        <v>35000</v>
      </c>
      <c r="J69" s="3">
        <v>0</v>
      </c>
      <c r="K69" s="8">
        <v>405600</v>
      </c>
      <c r="L69" s="7">
        <v>0</v>
      </c>
      <c r="M69" s="3">
        <v>0</v>
      </c>
      <c r="N69" s="3">
        <v>0</v>
      </c>
      <c r="O69" s="8">
        <v>0</v>
      </c>
      <c r="P69" s="45">
        <v>440600</v>
      </c>
      <c r="Q69" s="3">
        <v>35000</v>
      </c>
      <c r="R69" s="3">
        <v>0</v>
      </c>
      <c r="S69" s="8">
        <v>405600</v>
      </c>
    </row>
    <row r="70" spans="1:19" x14ac:dyDescent="0.2">
      <c r="A70" s="35" t="s">
        <v>92</v>
      </c>
      <c r="B70" s="35"/>
      <c r="C70" s="36"/>
      <c r="D70" s="37">
        <f t="shared" ref="D70:S70" si="21">SUBTOTAL(9,D71:D71)</f>
        <v>865280</v>
      </c>
      <c r="E70" s="38">
        <f t="shared" si="21"/>
        <v>182000</v>
      </c>
      <c r="F70" s="38">
        <f t="shared" si="21"/>
        <v>0</v>
      </c>
      <c r="G70" s="39">
        <f t="shared" si="21"/>
        <v>683280</v>
      </c>
      <c r="H70" s="40">
        <f t="shared" si="21"/>
        <v>865280</v>
      </c>
      <c r="I70" s="41">
        <f t="shared" si="21"/>
        <v>182000</v>
      </c>
      <c r="J70" s="41">
        <f t="shared" si="21"/>
        <v>0</v>
      </c>
      <c r="K70" s="42">
        <f t="shared" si="21"/>
        <v>683280</v>
      </c>
      <c r="L70" s="40">
        <f t="shared" si="21"/>
        <v>0</v>
      </c>
      <c r="M70" s="41">
        <f t="shared" si="21"/>
        <v>0</v>
      </c>
      <c r="N70" s="41">
        <f t="shared" si="21"/>
        <v>0</v>
      </c>
      <c r="O70" s="42">
        <f t="shared" si="21"/>
        <v>0</v>
      </c>
      <c r="P70" s="40">
        <f t="shared" si="21"/>
        <v>865280</v>
      </c>
      <c r="Q70" s="41">
        <f t="shared" si="21"/>
        <v>182000</v>
      </c>
      <c r="R70" s="41">
        <f t="shared" si="21"/>
        <v>0</v>
      </c>
      <c r="S70" s="42">
        <f t="shared" si="21"/>
        <v>683280</v>
      </c>
    </row>
    <row r="71" spans="1:19" ht="36" x14ac:dyDescent="0.2">
      <c r="A71" s="44"/>
      <c r="B71" s="44" t="s">
        <v>71</v>
      </c>
      <c r="C71" s="44"/>
      <c r="D71" s="7">
        <v>865280</v>
      </c>
      <c r="E71" s="3">
        <v>182000</v>
      </c>
      <c r="F71" s="3">
        <v>0</v>
      </c>
      <c r="G71" s="8">
        <v>683280</v>
      </c>
      <c r="H71" s="7">
        <v>865280</v>
      </c>
      <c r="I71" s="3">
        <v>182000</v>
      </c>
      <c r="J71" s="3">
        <v>0</v>
      </c>
      <c r="K71" s="8">
        <v>683280</v>
      </c>
      <c r="L71" s="7">
        <v>0</v>
      </c>
      <c r="M71" s="3">
        <v>0</v>
      </c>
      <c r="N71" s="3">
        <v>0</v>
      </c>
      <c r="O71" s="8">
        <v>0</v>
      </c>
      <c r="P71" s="45">
        <v>865280</v>
      </c>
      <c r="Q71" s="3">
        <v>182000</v>
      </c>
      <c r="R71" s="3">
        <v>0</v>
      </c>
      <c r="S71" s="8">
        <v>683280</v>
      </c>
    </row>
    <row r="72" spans="1:19" x14ac:dyDescent="0.2">
      <c r="A72" s="35" t="s">
        <v>93</v>
      </c>
      <c r="B72" s="35"/>
      <c r="C72" s="36"/>
      <c r="D72" s="37">
        <f t="shared" ref="D72:S72" si="22">SUBTOTAL(9,D73:D73)</f>
        <v>1208000</v>
      </c>
      <c r="E72" s="38">
        <f t="shared" si="22"/>
        <v>1199700</v>
      </c>
      <c r="F72" s="38">
        <f t="shared" si="22"/>
        <v>909500</v>
      </c>
      <c r="G72" s="39">
        <f t="shared" si="22"/>
        <v>8300</v>
      </c>
      <c r="H72" s="40">
        <f t="shared" si="22"/>
        <v>1193876</v>
      </c>
      <c r="I72" s="41">
        <f t="shared" si="22"/>
        <v>1185576</v>
      </c>
      <c r="J72" s="41">
        <f t="shared" si="22"/>
        <v>895518</v>
      </c>
      <c r="K72" s="42">
        <f t="shared" si="22"/>
        <v>8300</v>
      </c>
      <c r="L72" s="40">
        <f t="shared" si="22"/>
        <v>0</v>
      </c>
      <c r="M72" s="41">
        <f t="shared" si="22"/>
        <v>0</v>
      </c>
      <c r="N72" s="41">
        <f t="shared" si="22"/>
        <v>0</v>
      </c>
      <c r="O72" s="42">
        <f t="shared" si="22"/>
        <v>0</v>
      </c>
      <c r="P72" s="40">
        <f t="shared" si="22"/>
        <v>1193876</v>
      </c>
      <c r="Q72" s="41">
        <f t="shared" si="22"/>
        <v>1185576</v>
      </c>
      <c r="R72" s="41">
        <f t="shared" si="22"/>
        <v>895518</v>
      </c>
      <c r="S72" s="42">
        <f t="shared" si="22"/>
        <v>8300</v>
      </c>
    </row>
    <row r="73" spans="1:19" ht="24" x14ac:dyDescent="0.2">
      <c r="A73" s="44"/>
      <c r="B73" s="44" t="s">
        <v>67</v>
      </c>
      <c r="C73" s="44"/>
      <c r="D73" s="7">
        <v>1208000</v>
      </c>
      <c r="E73" s="3">
        <v>1199700</v>
      </c>
      <c r="F73" s="3">
        <v>909500</v>
      </c>
      <c r="G73" s="8">
        <v>8300</v>
      </c>
      <c r="H73" s="7">
        <v>1193876</v>
      </c>
      <c r="I73" s="3">
        <v>1185576</v>
      </c>
      <c r="J73" s="3">
        <v>895518</v>
      </c>
      <c r="K73" s="8">
        <v>8300</v>
      </c>
      <c r="L73" s="7">
        <v>0</v>
      </c>
      <c r="M73" s="3">
        <v>0</v>
      </c>
      <c r="N73" s="3">
        <v>0</v>
      </c>
      <c r="O73" s="8">
        <v>0</v>
      </c>
      <c r="P73" s="45">
        <v>1193876</v>
      </c>
      <c r="Q73" s="3">
        <v>1185576</v>
      </c>
      <c r="R73" s="3">
        <v>895518</v>
      </c>
      <c r="S73" s="8">
        <v>8300</v>
      </c>
    </row>
    <row r="74" spans="1:19" x14ac:dyDescent="0.2">
      <c r="A74" s="35" t="s">
        <v>94</v>
      </c>
      <c r="B74" s="35"/>
      <c r="C74" s="36"/>
      <c r="D74" s="37">
        <f t="shared" ref="D74:S74" si="23">SUBTOTAL(9,D75:D75)</f>
        <v>2708400</v>
      </c>
      <c r="E74" s="38">
        <f t="shared" si="23"/>
        <v>2708400</v>
      </c>
      <c r="F74" s="38">
        <f t="shared" si="23"/>
        <v>2206000</v>
      </c>
      <c r="G74" s="39">
        <f t="shared" si="23"/>
        <v>0</v>
      </c>
      <c r="H74" s="40">
        <f t="shared" si="23"/>
        <v>2812450</v>
      </c>
      <c r="I74" s="41">
        <f t="shared" si="23"/>
        <v>2811250</v>
      </c>
      <c r="J74" s="41">
        <f t="shared" si="23"/>
        <v>2206000</v>
      </c>
      <c r="K74" s="42">
        <f t="shared" si="23"/>
        <v>1200</v>
      </c>
      <c r="L74" s="40">
        <f t="shared" si="23"/>
        <v>8535</v>
      </c>
      <c r="M74" s="41">
        <f t="shared" si="23"/>
        <v>8535</v>
      </c>
      <c r="N74" s="41">
        <f t="shared" si="23"/>
        <v>0</v>
      </c>
      <c r="O74" s="42">
        <f t="shared" si="23"/>
        <v>0</v>
      </c>
      <c r="P74" s="40">
        <f t="shared" si="23"/>
        <v>2820985</v>
      </c>
      <c r="Q74" s="41">
        <f t="shared" si="23"/>
        <v>2819785</v>
      </c>
      <c r="R74" s="41">
        <f t="shared" si="23"/>
        <v>2206000</v>
      </c>
      <c r="S74" s="42">
        <f t="shared" si="23"/>
        <v>1200</v>
      </c>
    </row>
    <row r="75" spans="1:19" ht="24" x14ac:dyDescent="0.2">
      <c r="A75" s="44"/>
      <c r="B75" s="44" t="s">
        <v>63</v>
      </c>
      <c r="C75" s="44"/>
      <c r="D75" s="7">
        <v>2708400</v>
      </c>
      <c r="E75" s="3">
        <v>2708400</v>
      </c>
      <c r="F75" s="3">
        <v>2206000</v>
      </c>
      <c r="G75" s="8">
        <v>0</v>
      </c>
      <c r="H75" s="7">
        <v>2812450</v>
      </c>
      <c r="I75" s="3">
        <v>2811250</v>
      </c>
      <c r="J75" s="3">
        <v>2206000</v>
      </c>
      <c r="K75" s="8">
        <v>1200</v>
      </c>
      <c r="L75" s="7">
        <v>8535</v>
      </c>
      <c r="M75" s="3">
        <v>8535</v>
      </c>
      <c r="N75" s="3">
        <v>0</v>
      </c>
      <c r="O75" s="8">
        <v>0</v>
      </c>
      <c r="P75" s="45">
        <v>2820985</v>
      </c>
      <c r="Q75" s="3">
        <v>2819785</v>
      </c>
      <c r="R75" s="3">
        <v>2206000</v>
      </c>
      <c r="S75" s="8">
        <v>1200</v>
      </c>
    </row>
    <row r="76" spans="1:19" x14ac:dyDescent="0.2">
      <c r="A76" s="35" t="s">
        <v>95</v>
      </c>
      <c r="B76" s="35"/>
      <c r="C76" s="36"/>
      <c r="D76" s="37">
        <f t="shared" ref="D76:S76" si="24">SUBTOTAL(9,D77:D77)</f>
        <v>1347200</v>
      </c>
      <c r="E76" s="38">
        <f t="shared" si="24"/>
        <v>1347200</v>
      </c>
      <c r="F76" s="38">
        <f t="shared" si="24"/>
        <v>1184700</v>
      </c>
      <c r="G76" s="39">
        <f t="shared" si="24"/>
        <v>0</v>
      </c>
      <c r="H76" s="40">
        <f t="shared" si="24"/>
        <v>1386664</v>
      </c>
      <c r="I76" s="41">
        <f t="shared" si="24"/>
        <v>1368504</v>
      </c>
      <c r="J76" s="41">
        <f t="shared" si="24"/>
        <v>1184700</v>
      </c>
      <c r="K76" s="42">
        <f t="shared" si="24"/>
        <v>18160</v>
      </c>
      <c r="L76" s="40">
        <f t="shared" si="24"/>
        <v>4845</v>
      </c>
      <c r="M76" s="41">
        <f t="shared" si="24"/>
        <v>4845</v>
      </c>
      <c r="N76" s="41">
        <f t="shared" si="24"/>
        <v>0</v>
      </c>
      <c r="O76" s="42">
        <f t="shared" si="24"/>
        <v>0</v>
      </c>
      <c r="P76" s="40">
        <f t="shared" si="24"/>
        <v>1391509</v>
      </c>
      <c r="Q76" s="41">
        <f t="shared" si="24"/>
        <v>1373349</v>
      </c>
      <c r="R76" s="41">
        <f t="shared" si="24"/>
        <v>1184700</v>
      </c>
      <c r="S76" s="42">
        <f t="shared" si="24"/>
        <v>18160</v>
      </c>
    </row>
    <row r="77" spans="1:19" ht="24" x14ac:dyDescent="0.2">
      <c r="A77" s="44"/>
      <c r="B77" s="44" t="s">
        <v>63</v>
      </c>
      <c r="C77" s="44"/>
      <c r="D77" s="7">
        <v>1347200</v>
      </c>
      <c r="E77" s="3">
        <v>1347200</v>
      </c>
      <c r="F77" s="3">
        <v>1184700</v>
      </c>
      <c r="G77" s="8">
        <v>0</v>
      </c>
      <c r="H77" s="7">
        <v>1386664</v>
      </c>
      <c r="I77" s="3">
        <v>1368504</v>
      </c>
      <c r="J77" s="3">
        <v>1184700</v>
      </c>
      <c r="K77" s="8">
        <v>18160</v>
      </c>
      <c r="L77" s="7">
        <v>4845</v>
      </c>
      <c r="M77" s="3">
        <v>4845</v>
      </c>
      <c r="N77" s="3">
        <v>0</v>
      </c>
      <c r="O77" s="8">
        <v>0</v>
      </c>
      <c r="P77" s="45">
        <v>1391509</v>
      </c>
      <c r="Q77" s="3">
        <v>1373349</v>
      </c>
      <c r="R77" s="3">
        <v>1184700</v>
      </c>
      <c r="S77" s="8">
        <v>18160</v>
      </c>
    </row>
    <row r="78" spans="1:19" ht="24" x14ac:dyDescent="0.2">
      <c r="A78" s="35" t="s">
        <v>96</v>
      </c>
      <c r="B78" s="35"/>
      <c r="C78" s="36"/>
      <c r="D78" s="37">
        <f t="shared" ref="D78:S78" si="25">SUBTOTAL(9,D79:D79)</f>
        <v>987200</v>
      </c>
      <c r="E78" s="38">
        <f t="shared" si="25"/>
        <v>987200</v>
      </c>
      <c r="F78" s="38">
        <f t="shared" si="25"/>
        <v>899100</v>
      </c>
      <c r="G78" s="39">
        <f t="shared" si="25"/>
        <v>0</v>
      </c>
      <c r="H78" s="40">
        <f t="shared" si="25"/>
        <v>1015763</v>
      </c>
      <c r="I78" s="41">
        <f t="shared" si="25"/>
        <v>1014763</v>
      </c>
      <c r="J78" s="41">
        <f t="shared" si="25"/>
        <v>899100</v>
      </c>
      <c r="K78" s="42">
        <f t="shared" si="25"/>
        <v>1000</v>
      </c>
      <c r="L78" s="40">
        <f t="shared" si="25"/>
        <v>0</v>
      </c>
      <c r="M78" s="41">
        <f t="shared" si="25"/>
        <v>0</v>
      </c>
      <c r="N78" s="41">
        <f t="shared" si="25"/>
        <v>0</v>
      </c>
      <c r="O78" s="42">
        <f t="shared" si="25"/>
        <v>0</v>
      </c>
      <c r="P78" s="40">
        <f t="shared" si="25"/>
        <v>1015763</v>
      </c>
      <c r="Q78" s="41">
        <f t="shared" si="25"/>
        <v>1014763</v>
      </c>
      <c r="R78" s="41">
        <f t="shared" si="25"/>
        <v>899100</v>
      </c>
      <c r="S78" s="42">
        <f t="shared" si="25"/>
        <v>1000</v>
      </c>
    </row>
    <row r="79" spans="1:19" ht="24" x14ac:dyDescent="0.2">
      <c r="A79" s="44"/>
      <c r="B79" s="44" t="s">
        <v>63</v>
      </c>
      <c r="C79" s="44"/>
      <c r="D79" s="7">
        <v>987200</v>
      </c>
      <c r="E79" s="3">
        <v>987200</v>
      </c>
      <c r="F79" s="3">
        <v>899100</v>
      </c>
      <c r="G79" s="8">
        <v>0</v>
      </c>
      <c r="H79" s="7">
        <v>1015763</v>
      </c>
      <c r="I79" s="3">
        <v>1014763</v>
      </c>
      <c r="J79" s="3">
        <v>899100</v>
      </c>
      <c r="K79" s="8">
        <v>1000</v>
      </c>
      <c r="L79" s="7">
        <v>0</v>
      </c>
      <c r="M79" s="3">
        <v>0</v>
      </c>
      <c r="N79" s="3">
        <v>0</v>
      </c>
      <c r="O79" s="8">
        <v>0</v>
      </c>
      <c r="P79" s="45">
        <v>1015763</v>
      </c>
      <c r="Q79" s="3">
        <v>1014763</v>
      </c>
      <c r="R79" s="3">
        <v>899100</v>
      </c>
      <c r="S79" s="8">
        <v>1000</v>
      </c>
    </row>
    <row r="80" spans="1:19" x14ac:dyDescent="0.2">
      <c r="A80" s="35" t="s">
        <v>97</v>
      </c>
      <c r="B80" s="35"/>
      <c r="C80" s="36"/>
      <c r="D80" s="37">
        <f t="shared" ref="D80:S80" si="26">SUBTOTAL(9,D81:D81)</f>
        <v>415600</v>
      </c>
      <c r="E80" s="38">
        <f t="shared" si="26"/>
        <v>415600</v>
      </c>
      <c r="F80" s="38">
        <f t="shared" si="26"/>
        <v>346500</v>
      </c>
      <c r="G80" s="39">
        <f t="shared" si="26"/>
        <v>0</v>
      </c>
      <c r="H80" s="40">
        <f t="shared" si="26"/>
        <v>429000</v>
      </c>
      <c r="I80" s="41">
        <f t="shared" si="26"/>
        <v>417980</v>
      </c>
      <c r="J80" s="41">
        <f t="shared" si="26"/>
        <v>346500</v>
      </c>
      <c r="K80" s="42">
        <f t="shared" si="26"/>
        <v>11020</v>
      </c>
      <c r="L80" s="40">
        <f t="shared" si="26"/>
        <v>0</v>
      </c>
      <c r="M80" s="41">
        <f t="shared" si="26"/>
        <v>0</v>
      </c>
      <c r="N80" s="41">
        <f t="shared" si="26"/>
        <v>0</v>
      </c>
      <c r="O80" s="42">
        <f t="shared" si="26"/>
        <v>0</v>
      </c>
      <c r="P80" s="40">
        <f t="shared" si="26"/>
        <v>429000</v>
      </c>
      <c r="Q80" s="41">
        <f t="shared" si="26"/>
        <v>417980</v>
      </c>
      <c r="R80" s="41">
        <f t="shared" si="26"/>
        <v>346500</v>
      </c>
      <c r="S80" s="42">
        <f t="shared" si="26"/>
        <v>11020</v>
      </c>
    </row>
    <row r="81" spans="1:19" ht="24" x14ac:dyDescent="0.2">
      <c r="A81" s="44"/>
      <c r="B81" s="44" t="s">
        <v>63</v>
      </c>
      <c r="C81" s="44"/>
      <c r="D81" s="7">
        <v>415600</v>
      </c>
      <c r="E81" s="3">
        <v>415600</v>
      </c>
      <c r="F81" s="3">
        <v>346500</v>
      </c>
      <c r="G81" s="8">
        <v>0</v>
      </c>
      <c r="H81" s="7">
        <v>429000</v>
      </c>
      <c r="I81" s="3">
        <v>417980</v>
      </c>
      <c r="J81" s="3">
        <v>346500</v>
      </c>
      <c r="K81" s="8">
        <v>11020</v>
      </c>
      <c r="L81" s="7">
        <v>0</v>
      </c>
      <c r="M81" s="3">
        <v>0</v>
      </c>
      <c r="N81" s="3">
        <v>0</v>
      </c>
      <c r="O81" s="8">
        <v>0</v>
      </c>
      <c r="P81" s="45">
        <v>429000</v>
      </c>
      <c r="Q81" s="3">
        <v>417980</v>
      </c>
      <c r="R81" s="3">
        <v>346500</v>
      </c>
      <c r="S81" s="8">
        <v>11020</v>
      </c>
    </row>
    <row r="82" spans="1:19" x14ac:dyDescent="0.2">
      <c r="A82" s="35" t="s">
        <v>98</v>
      </c>
      <c r="B82" s="35"/>
      <c r="C82" s="36"/>
      <c r="D82" s="37">
        <f t="shared" ref="D82:S82" si="27">SUBTOTAL(9,D83:D83)</f>
        <v>1780800</v>
      </c>
      <c r="E82" s="38">
        <f t="shared" si="27"/>
        <v>1780800</v>
      </c>
      <c r="F82" s="38">
        <f t="shared" si="27"/>
        <v>1448300</v>
      </c>
      <c r="G82" s="39">
        <f t="shared" si="27"/>
        <v>0</v>
      </c>
      <c r="H82" s="40">
        <f t="shared" si="27"/>
        <v>1798060</v>
      </c>
      <c r="I82" s="41">
        <f t="shared" si="27"/>
        <v>1790560</v>
      </c>
      <c r="J82" s="41">
        <f t="shared" si="27"/>
        <v>1450430</v>
      </c>
      <c r="K82" s="42">
        <f t="shared" si="27"/>
        <v>7500</v>
      </c>
      <c r="L82" s="40">
        <f t="shared" si="27"/>
        <v>0</v>
      </c>
      <c r="M82" s="41">
        <f t="shared" si="27"/>
        <v>0</v>
      </c>
      <c r="N82" s="41">
        <f t="shared" si="27"/>
        <v>0</v>
      </c>
      <c r="O82" s="42">
        <f t="shared" si="27"/>
        <v>0</v>
      </c>
      <c r="P82" s="40">
        <f t="shared" si="27"/>
        <v>1798060</v>
      </c>
      <c r="Q82" s="41">
        <f t="shared" si="27"/>
        <v>1790560</v>
      </c>
      <c r="R82" s="41">
        <f t="shared" si="27"/>
        <v>1450430</v>
      </c>
      <c r="S82" s="42">
        <f t="shared" si="27"/>
        <v>7500</v>
      </c>
    </row>
    <row r="83" spans="1:19" ht="24" x14ac:dyDescent="0.2">
      <c r="A83" s="44"/>
      <c r="B83" s="44" t="s">
        <v>63</v>
      </c>
      <c r="C83" s="44"/>
      <c r="D83" s="7">
        <v>1780800</v>
      </c>
      <c r="E83" s="3">
        <v>1780800</v>
      </c>
      <c r="F83" s="3">
        <v>1448300</v>
      </c>
      <c r="G83" s="8">
        <v>0</v>
      </c>
      <c r="H83" s="7">
        <v>1798060</v>
      </c>
      <c r="I83" s="3">
        <v>1790560</v>
      </c>
      <c r="J83" s="3">
        <v>1450430</v>
      </c>
      <c r="K83" s="8">
        <v>7500</v>
      </c>
      <c r="L83" s="7">
        <v>0</v>
      </c>
      <c r="M83" s="3">
        <v>0</v>
      </c>
      <c r="N83" s="3">
        <v>0</v>
      </c>
      <c r="O83" s="8">
        <v>0</v>
      </c>
      <c r="P83" s="45">
        <v>1798060</v>
      </c>
      <c r="Q83" s="3">
        <v>1790560</v>
      </c>
      <c r="R83" s="3">
        <v>1450430</v>
      </c>
      <c r="S83" s="8">
        <v>7500</v>
      </c>
    </row>
    <row r="84" spans="1:19" x14ac:dyDescent="0.2">
      <c r="A84" s="35" t="s">
        <v>99</v>
      </c>
      <c r="B84" s="35"/>
      <c r="C84" s="36"/>
      <c r="D84" s="37">
        <f t="shared" ref="D84:S84" si="28">SUBTOTAL(9,D85:D85)</f>
        <v>366600</v>
      </c>
      <c r="E84" s="38">
        <f t="shared" si="28"/>
        <v>366600</v>
      </c>
      <c r="F84" s="38">
        <f t="shared" si="28"/>
        <v>293100</v>
      </c>
      <c r="G84" s="39">
        <f t="shared" si="28"/>
        <v>0</v>
      </c>
      <c r="H84" s="40">
        <f t="shared" si="28"/>
        <v>411600</v>
      </c>
      <c r="I84" s="41">
        <f t="shared" si="28"/>
        <v>366600</v>
      </c>
      <c r="J84" s="41">
        <f t="shared" si="28"/>
        <v>293100</v>
      </c>
      <c r="K84" s="42">
        <f t="shared" si="28"/>
        <v>45000</v>
      </c>
      <c r="L84" s="40">
        <f t="shared" si="28"/>
        <v>0</v>
      </c>
      <c r="M84" s="41">
        <f t="shared" si="28"/>
        <v>0</v>
      </c>
      <c r="N84" s="41">
        <f t="shared" si="28"/>
        <v>0</v>
      </c>
      <c r="O84" s="42">
        <f t="shared" si="28"/>
        <v>0</v>
      </c>
      <c r="P84" s="40">
        <f t="shared" si="28"/>
        <v>411600</v>
      </c>
      <c r="Q84" s="41">
        <f t="shared" si="28"/>
        <v>366600</v>
      </c>
      <c r="R84" s="41">
        <f t="shared" si="28"/>
        <v>293100</v>
      </c>
      <c r="S84" s="42">
        <f t="shared" si="28"/>
        <v>45000</v>
      </c>
    </row>
    <row r="85" spans="1:19" ht="36" x14ac:dyDescent="0.2">
      <c r="A85" s="44"/>
      <c r="B85" s="44" t="s">
        <v>69</v>
      </c>
      <c r="C85" s="44"/>
      <c r="D85" s="7">
        <v>366600</v>
      </c>
      <c r="E85" s="3">
        <v>366600</v>
      </c>
      <c r="F85" s="3">
        <v>293100</v>
      </c>
      <c r="G85" s="8">
        <v>0</v>
      </c>
      <c r="H85" s="7">
        <v>411600</v>
      </c>
      <c r="I85" s="3">
        <v>366600</v>
      </c>
      <c r="J85" s="3">
        <v>293100</v>
      </c>
      <c r="K85" s="8">
        <v>45000</v>
      </c>
      <c r="L85" s="7">
        <v>0</v>
      </c>
      <c r="M85" s="3">
        <v>0</v>
      </c>
      <c r="N85" s="3">
        <v>0</v>
      </c>
      <c r="O85" s="8">
        <v>0</v>
      </c>
      <c r="P85" s="45">
        <v>411600</v>
      </c>
      <c r="Q85" s="3">
        <v>366600</v>
      </c>
      <c r="R85" s="3">
        <v>293100</v>
      </c>
      <c r="S85" s="8">
        <v>45000</v>
      </c>
    </row>
    <row r="86" spans="1:19" x14ac:dyDescent="0.2">
      <c r="A86" s="35" t="s">
        <v>100</v>
      </c>
      <c r="B86" s="35"/>
      <c r="C86" s="36"/>
      <c r="D86" s="37">
        <f t="shared" ref="D86:S86" si="29">SUBTOTAL(9,D87:D87)</f>
        <v>571500</v>
      </c>
      <c r="E86" s="38">
        <f t="shared" si="29"/>
        <v>472900</v>
      </c>
      <c r="F86" s="38">
        <f t="shared" si="29"/>
        <v>390300</v>
      </c>
      <c r="G86" s="39">
        <f t="shared" si="29"/>
        <v>98600</v>
      </c>
      <c r="H86" s="40">
        <f t="shared" si="29"/>
        <v>592500</v>
      </c>
      <c r="I86" s="41">
        <f t="shared" si="29"/>
        <v>492380</v>
      </c>
      <c r="J86" s="41">
        <f t="shared" si="29"/>
        <v>390300</v>
      </c>
      <c r="K86" s="42">
        <f t="shared" si="29"/>
        <v>100120</v>
      </c>
      <c r="L86" s="40">
        <f t="shared" si="29"/>
        <v>0</v>
      </c>
      <c r="M86" s="41">
        <f t="shared" si="29"/>
        <v>0</v>
      </c>
      <c r="N86" s="41">
        <f t="shared" si="29"/>
        <v>0</v>
      </c>
      <c r="O86" s="42">
        <f t="shared" si="29"/>
        <v>0</v>
      </c>
      <c r="P86" s="40">
        <f t="shared" si="29"/>
        <v>592500</v>
      </c>
      <c r="Q86" s="41">
        <f t="shared" si="29"/>
        <v>492380</v>
      </c>
      <c r="R86" s="41">
        <f t="shared" si="29"/>
        <v>390300</v>
      </c>
      <c r="S86" s="42">
        <f t="shared" si="29"/>
        <v>100120</v>
      </c>
    </row>
    <row r="87" spans="1:19" ht="36" x14ac:dyDescent="0.2">
      <c r="A87" s="44"/>
      <c r="B87" s="44" t="s">
        <v>69</v>
      </c>
      <c r="C87" s="44"/>
      <c r="D87" s="7">
        <v>571500</v>
      </c>
      <c r="E87" s="3">
        <v>472900</v>
      </c>
      <c r="F87" s="3">
        <v>390300</v>
      </c>
      <c r="G87" s="8">
        <v>98600</v>
      </c>
      <c r="H87" s="7">
        <v>592500</v>
      </c>
      <c r="I87" s="3">
        <v>492380</v>
      </c>
      <c r="J87" s="3">
        <v>390300</v>
      </c>
      <c r="K87" s="8">
        <v>100120</v>
      </c>
      <c r="L87" s="7">
        <v>0</v>
      </c>
      <c r="M87" s="3">
        <v>0</v>
      </c>
      <c r="N87" s="3">
        <v>0</v>
      </c>
      <c r="O87" s="8">
        <v>0</v>
      </c>
      <c r="P87" s="45">
        <v>592500</v>
      </c>
      <c r="Q87" s="3">
        <v>492380</v>
      </c>
      <c r="R87" s="3">
        <v>390300</v>
      </c>
      <c r="S87" s="8">
        <v>100120</v>
      </c>
    </row>
    <row r="88" spans="1:19" x14ac:dyDescent="0.2">
      <c r="A88" s="35" t="s">
        <v>101</v>
      </c>
      <c r="B88" s="35"/>
      <c r="C88" s="36"/>
      <c r="D88" s="37">
        <f t="shared" ref="D88:S88" si="30">SUBTOTAL(9,D89:D89)</f>
        <v>531900</v>
      </c>
      <c r="E88" s="38">
        <f t="shared" si="30"/>
        <v>531900</v>
      </c>
      <c r="F88" s="38">
        <f t="shared" si="30"/>
        <v>484600</v>
      </c>
      <c r="G88" s="39">
        <f t="shared" si="30"/>
        <v>0</v>
      </c>
      <c r="H88" s="40">
        <f t="shared" si="30"/>
        <v>531900</v>
      </c>
      <c r="I88" s="41">
        <f t="shared" si="30"/>
        <v>531900</v>
      </c>
      <c r="J88" s="41">
        <f t="shared" si="30"/>
        <v>484600</v>
      </c>
      <c r="K88" s="42">
        <f t="shared" si="30"/>
        <v>0</v>
      </c>
      <c r="L88" s="40">
        <f t="shared" si="30"/>
        <v>0</v>
      </c>
      <c r="M88" s="41">
        <f t="shared" si="30"/>
        <v>0</v>
      </c>
      <c r="N88" s="41">
        <f t="shared" si="30"/>
        <v>0</v>
      </c>
      <c r="O88" s="42">
        <f t="shared" si="30"/>
        <v>0</v>
      </c>
      <c r="P88" s="40">
        <f t="shared" si="30"/>
        <v>531900</v>
      </c>
      <c r="Q88" s="41">
        <f t="shared" si="30"/>
        <v>531900</v>
      </c>
      <c r="R88" s="41">
        <f t="shared" si="30"/>
        <v>484600</v>
      </c>
      <c r="S88" s="42">
        <f t="shared" si="30"/>
        <v>0</v>
      </c>
    </row>
    <row r="89" spans="1:19" ht="24" x14ac:dyDescent="0.2">
      <c r="A89" s="44"/>
      <c r="B89" s="44" t="s">
        <v>63</v>
      </c>
      <c r="C89" s="44"/>
      <c r="D89" s="7">
        <v>531900</v>
      </c>
      <c r="E89" s="3">
        <v>531900</v>
      </c>
      <c r="F89" s="3">
        <v>484600</v>
      </c>
      <c r="G89" s="8">
        <v>0</v>
      </c>
      <c r="H89" s="7">
        <v>531900</v>
      </c>
      <c r="I89" s="3">
        <v>531900</v>
      </c>
      <c r="J89" s="3">
        <v>484600</v>
      </c>
      <c r="K89" s="8">
        <v>0</v>
      </c>
      <c r="L89" s="7">
        <v>0</v>
      </c>
      <c r="M89" s="3">
        <v>0</v>
      </c>
      <c r="N89" s="3">
        <v>0</v>
      </c>
      <c r="O89" s="8">
        <v>0</v>
      </c>
      <c r="P89" s="45">
        <v>531900</v>
      </c>
      <c r="Q89" s="3">
        <v>531900</v>
      </c>
      <c r="R89" s="3">
        <v>484600</v>
      </c>
      <c r="S89" s="8">
        <v>0</v>
      </c>
    </row>
    <row r="90" spans="1:19" x14ac:dyDescent="0.2">
      <c r="A90" s="35" t="s">
        <v>102</v>
      </c>
      <c r="B90" s="35"/>
      <c r="C90" s="36"/>
      <c r="D90" s="37">
        <f t="shared" ref="D90:S90" si="31">SUBTOTAL(9,D91:D93)</f>
        <v>1342198</v>
      </c>
      <c r="E90" s="38">
        <f t="shared" si="31"/>
        <v>1342198</v>
      </c>
      <c r="F90" s="38">
        <f t="shared" si="31"/>
        <v>1093528</v>
      </c>
      <c r="G90" s="39">
        <f t="shared" si="31"/>
        <v>0</v>
      </c>
      <c r="H90" s="40">
        <f t="shared" si="31"/>
        <v>1352198</v>
      </c>
      <c r="I90" s="41">
        <f t="shared" si="31"/>
        <v>1348698</v>
      </c>
      <c r="J90" s="41">
        <f t="shared" si="31"/>
        <v>1093528</v>
      </c>
      <c r="K90" s="42">
        <f t="shared" si="31"/>
        <v>3500</v>
      </c>
      <c r="L90" s="40">
        <f t="shared" si="31"/>
        <v>0</v>
      </c>
      <c r="M90" s="41">
        <f t="shared" si="31"/>
        <v>0</v>
      </c>
      <c r="N90" s="41">
        <f t="shared" si="31"/>
        <v>0</v>
      </c>
      <c r="O90" s="42">
        <f t="shared" si="31"/>
        <v>0</v>
      </c>
      <c r="P90" s="40">
        <f t="shared" si="31"/>
        <v>1352198</v>
      </c>
      <c r="Q90" s="41">
        <f t="shared" si="31"/>
        <v>1348698</v>
      </c>
      <c r="R90" s="41">
        <f t="shared" si="31"/>
        <v>1093528</v>
      </c>
      <c r="S90" s="42">
        <f t="shared" si="31"/>
        <v>3500</v>
      </c>
    </row>
    <row r="91" spans="1:19" ht="24" x14ac:dyDescent="0.2">
      <c r="A91" s="43"/>
      <c r="B91" s="44" t="s">
        <v>63</v>
      </c>
      <c r="C91" s="44"/>
      <c r="D91" s="7">
        <v>345198</v>
      </c>
      <c r="E91" s="3">
        <v>345198</v>
      </c>
      <c r="F91" s="3">
        <v>240528</v>
      </c>
      <c r="G91" s="8">
        <v>0</v>
      </c>
      <c r="H91" s="7">
        <v>350198</v>
      </c>
      <c r="I91" s="3">
        <v>346698</v>
      </c>
      <c r="J91" s="3">
        <v>240528</v>
      </c>
      <c r="K91" s="8">
        <v>3500</v>
      </c>
      <c r="L91" s="7">
        <v>0</v>
      </c>
      <c r="M91" s="3">
        <v>0</v>
      </c>
      <c r="N91" s="3">
        <v>0</v>
      </c>
      <c r="O91" s="8">
        <v>0</v>
      </c>
      <c r="P91" s="45">
        <v>350198</v>
      </c>
      <c r="Q91" s="3">
        <v>346698</v>
      </c>
      <c r="R91" s="3">
        <v>240528</v>
      </c>
      <c r="S91" s="8">
        <v>3500</v>
      </c>
    </row>
    <row r="92" spans="1:19" ht="24" x14ac:dyDescent="0.2">
      <c r="A92" s="47"/>
      <c r="B92" s="44" t="s">
        <v>66</v>
      </c>
      <c r="C92" s="44"/>
      <c r="D92" s="7">
        <v>12700</v>
      </c>
      <c r="E92" s="3">
        <v>12700</v>
      </c>
      <c r="F92" s="3">
        <v>0</v>
      </c>
      <c r="G92" s="8">
        <v>0</v>
      </c>
      <c r="H92" s="7">
        <v>12700</v>
      </c>
      <c r="I92" s="3">
        <v>12700</v>
      </c>
      <c r="J92" s="3">
        <v>0</v>
      </c>
      <c r="K92" s="8">
        <v>0</v>
      </c>
      <c r="L92" s="7">
        <v>0</v>
      </c>
      <c r="M92" s="3">
        <v>0</v>
      </c>
      <c r="N92" s="3">
        <v>0</v>
      </c>
      <c r="O92" s="8">
        <v>0</v>
      </c>
      <c r="P92" s="45">
        <v>12700</v>
      </c>
      <c r="Q92" s="3">
        <v>12700</v>
      </c>
      <c r="R92" s="3">
        <v>0</v>
      </c>
      <c r="S92" s="8">
        <v>0</v>
      </c>
    </row>
    <row r="93" spans="1:19" ht="36" x14ac:dyDescent="0.2">
      <c r="A93" s="44"/>
      <c r="B93" s="44" t="s">
        <v>71</v>
      </c>
      <c r="C93" s="44"/>
      <c r="D93" s="7">
        <v>984300</v>
      </c>
      <c r="E93" s="3">
        <v>984300</v>
      </c>
      <c r="F93" s="3">
        <v>853000</v>
      </c>
      <c r="G93" s="8">
        <v>0</v>
      </c>
      <c r="H93" s="7">
        <v>989300</v>
      </c>
      <c r="I93" s="3">
        <v>989300</v>
      </c>
      <c r="J93" s="3">
        <v>853000</v>
      </c>
      <c r="K93" s="8">
        <v>0</v>
      </c>
      <c r="L93" s="7">
        <v>0</v>
      </c>
      <c r="M93" s="3">
        <v>0</v>
      </c>
      <c r="N93" s="3">
        <v>0</v>
      </c>
      <c r="O93" s="8">
        <v>0</v>
      </c>
      <c r="P93" s="45">
        <v>989300</v>
      </c>
      <c r="Q93" s="3">
        <v>989300</v>
      </c>
      <c r="R93" s="3">
        <v>853000</v>
      </c>
      <c r="S93" s="8">
        <v>0</v>
      </c>
    </row>
    <row r="94" spans="1:19" ht="24" x14ac:dyDescent="0.2">
      <c r="A94" s="35" t="s">
        <v>103</v>
      </c>
      <c r="B94" s="35"/>
      <c r="C94" s="36"/>
      <c r="D94" s="37">
        <f t="shared" ref="D94:S94" si="32">SUBTOTAL(9,D95:D95)</f>
        <v>1348600</v>
      </c>
      <c r="E94" s="38">
        <f t="shared" si="32"/>
        <v>1347600</v>
      </c>
      <c r="F94" s="38">
        <f t="shared" si="32"/>
        <v>1098900</v>
      </c>
      <c r="G94" s="39">
        <f t="shared" si="32"/>
        <v>1000</v>
      </c>
      <c r="H94" s="40">
        <f t="shared" si="32"/>
        <v>1348600</v>
      </c>
      <c r="I94" s="41">
        <f t="shared" si="32"/>
        <v>1347600</v>
      </c>
      <c r="J94" s="41">
        <f t="shared" si="32"/>
        <v>1098900</v>
      </c>
      <c r="K94" s="42">
        <f t="shared" si="32"/>
        <v>1000</v>
      </c>
      <c r="L94" s="40">
        <f t="shared" si="32"/>
        <v>0</v>
      </c>
      <c r="M94" s="41">
        <f t="shared" si="32"/>
        <v>0</v>
      </c>
      <c r="N94" s="41">
        <f t="shared" si="32"/>
        <v>0</v>
      </c>
      <c r="O94" s="42">
        <f t="shared" si="32"/>
        <v>0</v>
      </c>
      <c r="P94" s="40">
        <f t="shared" si="32"/>
        <v>1348600</v>
      </c>
      <c r="Q94" s="41">
        <f t="shared" si="32"/>
        <v>1347600</v>
      </c>
      <c r="R94" s="41">
        <f t="shared" si="32"/>
        <v>1098900</v>
      </c>
      <c r="S94" s="42">
        <f t="shared" si="32"/>
        <v>1000</v>
      </c>
    </row>
    <row r="95" spans="1:19" ht="24" x14ac:dyDescent="0.2">
      <c r="A95" s="44"/>
      <c r="B95" s="44" t="s">
        <v>66</v>
      </c>
      <c r="C95" s="44"/>
      <c r="D95" s="7">
        <v>1348600</v>
      </c>
      <c r="E95" s="3">
        <v>1347600</v>
      </c>
      <c r="F95" s="3">
        <v>1098900</v>
      </c>
      <c r="G95" s="8">
        <v>1000</v>
      </c>
      <c r="H95" s="7">
        <v>1348600</v>
      </c>
      <c r="I95" s="3">
        <v>1347600</v>
      </c>
      <c r="J95" s="3">
        <v>1098900</v>
      </c>
      <c r="K95" s="8">
        <v>1000</v>
      </c>
      <c r="L95" s="7">
        <v>0</v>
      </c>
      <c r="M95" s="3">
        <v>0</v>
      </c>
      <c r="N95" s="3">
        <v>0</v>
      </c>
      <c r="O95" s="8">
        <v>0</v>
      </c>
      <c r="P95" s="45">
        <v>1348600</v>
      </c>
      <c r="Q95" s="3">
        <v>1347600</v>
      </c>
      <c r="R95" s="3">
        <v>1098900</v>
      </c>
      <c r="S95" s="8">
        <v>1000</v>
      </c>
    </row>
    <row r="96" spans="1:19" x14ac:dyDescent="0.2">
      <c r="A96" s="35" t="s">
        <v>104</v>
      </c>
      <c r="B96" s="35"/>
      <c r="C96" s="36"/>
      <c r="D96" s="37">
        <f t="shared" ref="D96:S96" si="33">SUBTOTAL(9,D97:D97)</f>
        <v>1699601</v>
      </c>
      <c r="E96" s="38">
        <f t="shared" si="33"/>
        <v>1699601</v>
      </c>
      <c r="F96" s="38">
        <f t="shared" si="33"/>
        <v>1600500</v>
      </c>
      <c r="G96" s="39">
        <f t="shared" si="33"/>
        <v>0</v>
      </c>
      <c r="H96" s="40">
        <f t="shared" si="33"/>
        <v>1658001</v>
      </c>
      <c r="I96" s="41">
        <f t="shared" si="33"/>
        <v>1658001</v>
      </c>
      <c r="J96" s="41">
        <f t="shared" si="33"/>
        <v>1559500</v>
      </c>
      <c r="K96" s="42">
        <f t="shared" si="33"/>
        <v>0</v>
      </c>
      <c r="L96" s="40">
        <f t="shared" si="33"/>
        <v>0</v>
      </c>
      <c r="M96" s="41">
        <f t="shared" si="33"/>
        <v>0</v>
      </c>
      <c r="N96" s="41">
        <f t="shared" si="33"/>
        <v>0</v>
      </c>
      <c r="O96" s="42">
        <f t="shared" si="33"/>
        <v>0</v>
      </c>
      <c r="P96" s="40">
        <f t="shared" si="33"/>
        <v>1658001</v>
      </c>
      <c r="Q96" s="41">
        <f t="shared" si="33"/>
        <v>1658001</v>
      </c>
      <c r="R96" s="41">
        <f t="shared" si="33"/>
        <v>1559500</v>
      </c>
      <c r="S96" s="42">
        <f t="shared" si="33"/>
        <v>0</v>
      </c>
    </row>
    <row r="97" spans="1:19" ht="24" x14ac:dyDescent="0.2">
      <c r="A97" s="44"/>
      <c r="B97" s="44" t="s">
        <v>67</v>
      </c>
      <c r="C97" s="44"/>
      <c r="D97" s="7">
        <v>1699601</v>
      </c>
      <c r="E97" s="3">
        <v>1699601</v>
      </c>
      <c r="F97" s="3">
        <v>1600500</v>
      </c>
      <c r="G97" s="8">
        <v>0</v>
      </c>
      <c r="H97" s="7">
        <v>1658001</v>
      </c>
      <c r="I97" s="3">
        <v>1658001</v>
      </c>
      <c r="J97" s="3">
        <v>1559500</v>
      </c>
      <c r="K97" s="8">
        <v>0</v>
      </c>
      <c r="L97" s="7">
        <v>0</v>
      </c>
      <c r="M97" s="3">
        <v>0</v>
      </c>
      <c r="N97" s="3">
        <v>0</v>
      </c>
      <c r="O97" s="8">
        <v>0</v>
      </c>
      <c r="P97" s="45">
        <v>1658001</v>
      </c>
      <c r="Q97" s="3">
        <v>1658001</v>
      </c>
      <c r="R97" s="3">
        <v>1559500</v>
      </c>
      <c r="S97" s="8">
        <v>0</v>
      </c>
    </row>
    <row r="98" spans="1:19" x14ac:dyDescent="0.2">
      <c r="A98" s="35" t="s">
        <v>105</v>
      </c>
      <c r="B98" s="35"/>
      <c r="C98" s="36"/>
      <c r="D98" s="37">
        <f t="shared" ref="D98:S98" si="34">SUBTOTAL(9,D99:D102)</f>
        <v>1550800</v>
      </c>
      <c r="E98" s="38">
        <f t="shared" si="34"/>
        <v>1244000</v>
      </c>
      <c r="F98" s="38">
        <f t="shared" si="34"/>
        <v>834400</v>
      </c>
      <c r="G98" s="39">
        <f t="shared" si="34"/>
        <v>306800</v>
      </c>
      <c r="H98" s="40">
        <f t="shared" si="34"/>
        <v>1580800</v>
      </c>
      <c r="I98" s="41">
        <f t="shared" si="34"/>
        <v>1244000</v>
      </c>
      <c r="J98" s="41">
        <f t="shared" si="34"/>
        <v>834400</v>
      </c>
      <c r="K98" s="42">
        <f t="shared" si="34"/>
        <v>336800</v>
      </c>
      <c r="L98" s="40">
        <f t="shared" si="34"/>
        <v>-17000</v>
      </c>
      <c r="M98" s="41">
        <f t="shared" si="34"/>
        <v>15000</v>
      </c>
      <c r="N98" s="41">
        <f t="shared" si="34"/>
        <v>7000</v>
      </c>
      <c r="O98" s="42">
        <f t="shared" si="34"/>
        <v>-32000</v>
      </c>
      <c r="P98" s="40">
        <f t="shared" si="34"/>
        <v>1563800</v>
      </c>
      <c r="Q98" s="41">
        <f t="shared" si="34"/>
        <v>1259000</v>
      </c>
      <c r="R98" s="41">
        <f t="shared" si="34"/>
        <v>841400</v>
      </c>
      <c r="S98" s="42">
        <f t="shared" si="34"/>
        <v>304800</v>
      </c>
    </row>
    <row r="99" spans="1:19" ht="24" x14ac:dyDescent="0.2">
      <c r="A99" s="43"/>
      <c r="B99" s="44" t="s">
        <v>65</v>
      </c>
      <c r="C99" s="44"/>
      <c r="D99" s="7">
        <v>0</v>
      </c>
      <c r="E99" s="3">
        <v>0</v>
      </c>
      <c r="F99" s="3">
        <v>0</v>
      </c>
      <c r="G99" s="8">
        <v>0</v>
      </c>
      <c r="H99" s="7">
        <v>30000</v>
      </c>
      <c r="I99" s="3">
        <v>0</v>
      </c>
      <c r="J99" s="3">
        <v>0</v>
      </c>
      <c r="K99" s="8">
        <v>30000</v>
      </c>
      <c r="L99" s="7">
        <v>0</v>
      </c>
      <c r="M99" s="3">
        <v>0</v>
      </c>
      <c r="N99" s="3">
        <v>0</v>
      </c>
      <c r="O99" s="8">
        <v>0</v>
      </c>
      <c r="P99" s="45">
        <v>30000</v>
      </c>
      <c r="Q99" s="3">
        <v>0</v>
      </c>
      <c r="R99" s="3">
        <v>0</v>
      </c>
      <c r="S99" s="8">
        <v>30000</v>
      </c>
    </row>
    <row r="100" spans="1:19" ht="36" x14ac:dyDescent="0.2">
      <c r="A100" s="46"/>
      <c r="B100" s="44" t="s">
        <v>68</v>
      </c>
      <c r="C100" s="44"/>
      <c r="D100" s="7">
        <v>60800</v>
      </c>
      <c r="E100" s="3">
        <v>0</v>
      </c>
      <c r="F100" s="3">
        <v>0</v>
      </c>
      <c r="G100" s="8">
        <v>60800</v>
      </c>
      <c r="H100" s="7">
        <v>60800</v>
      </c>
      <c r="I100" s="3">
        <v>0</v>
      </c>
      <c r="J100" s="3">
        <v>0</v>
      </c>
      <c r="K100" s="8">
        <v>60800</v>
      </c>
      <c r="L100" s="7">
        <v>0</v>
      </c>
      <c r="M100" s="3">
        <v>0</v>
      </c>
      <c r="N100" s="3">
        <v>0</v>
      </c>
      <c r="O100" s="8">
        <v>0</v>
      </c>
      <c r="P100" s="45">
        <v>60800</v>
      </c>
      <c r="Q100" s="3">
        <v>0</v>
      </c>
      <c r="R100" s="3">
        <v>0</v>
      </c>
      <c r="S100" s="8">
        <v>60800</v>
      </c>
    </row>
    <row r="101" spans="1:19" ht="24" x14ac:dyDescent="0.2">
      <c r="A101" s="47"/>
      <c r="B101" s="44" t="s">
        <v>70</v>
      </c>
      <c r="C101" s="44"/>
      <c r="D101" s="7">
        <v>1464000</v>
      </c>
      <c r="E101" s="3">
        <v>1244000</v>
      </c>
      <c r="F101" s="3">
        <v>834400</v>
      </c>
      <c r="G101" s="8">
        <v>220000</v>
      </c>
      <c r="H101" s="7">
        <v>1464000</v>
      </c>
      <c r="I101" s="3">
        <v>1244000</v>
      </c>
      <c r="J101" s="3">
        <v>834400</v>
      </c>
      <c r="K101" s="8">
        <v>220000</v>
      </c>
      <c r="L101" s="7">
        <v>-17000</v>
      </c>
      <c r="M101" s="3">
        <v>15000</v>
      </c>
      <c r="N101" s="3">
        <v>7000</v>
      </c>
      <c r="O101" s="8">
        <v>-32000</v>
      </c>
      <c r="P101" s="45">
        <v>1447000</v>
      </c>
      <c r="Q101" s="3">
        <v>1259000</v>
      </c>
      <c r="R101" s="3">
        <v>841400</v>
      </c>
      <c r="S101" s="8">
        <v>188000</v>
      </c>
    </row>
    <row r="102" spans="1:19" ht="36" x14ac:dyDescent="0.2">
      <c r="A102" s="44"/>
      <c r="B102" s="44" t="s">
        <v>71</v>
      </c>
      <c r="C102" s="44"/>
      <c r="D102" s="7">
        <v>26000</v>
      </c>
      <c r="E102" s="3">
        <v>0</v>
      </c>
      <c r="F102" s="3">
        <v>0</v>
      </c>
      <c r="G102" s="8">
        <v>26000</v>
      </c>
      <c r="H102" s="7">
        <v>26000</v>
      </c>
      <c r="I102" s="3">
        <v>0</v>
      </c>
      <c r="J102" s="3">
        <v>0</v>
      </c>
      <c r="K102" s="8">
        <v>26000</v>
      </c>
      <c r="L102" s="7">
        <v>0</v>
      </c>
      <c r="M102" s="3">
        <v>0</v>
      </c>
      <c r="N102" s="3">
        <v>0</v>
      </c>
      <c r="O102" s="8">
        <v>0</v>
      </c>
      <c r="P102" s="45">
        <v>26000</v>
      </c>
      <c r="Q102" s="3">
        <v>0</v>
      </c>
      <c r="R102" s="3">
        <v>0</v>
      </c>
      <c r="S102" s="8">
        <v>26000</v>
      </c>
    </row>
    <row r="103" spans="1:19" x14ac:dyDescent="0.2">
      <c r="A103" s="35" t="s">
        <v>106</v>
      </c>
      <c r="B103" s="35"/>
      <c r="C103" s="36"/>
      <c r="D103" s="37">
        <f t="shared" ref="D103:S103" si="35">SUBTOTAL(9,D104:D104)</f>
        <v>364300</v>
      </c>
      <c r="E103" s="38">
        <f t="shared" si="35"/>
        <v>364300</v>
      </c>
      <c r="F103" s="38">
        <f t="shared" si="35"/>
        <v>270700</v>
      </c>
      <c r="G103" s="39">
        <f t="shared" si="35"/>
        <v>0</v>
      </c>
      <c r="H103" s="40">
        <f t="shared" si="35"/>
        <v>369700</v>
      </c>
      <c r="I103" s="41">
        <f t="shared" si="35"/>
        <v>368700</v>
      </c>
      <c r="J103" s="41">
        <f t="shared" si="35"/>
        <v>270700</v>
      </c>
      <c r="K103" s="42">
        <f t="shared" si="35"/>
        <v>1000</v>
      </c>
      <c r="L103" s="40">
        <f t="shared" si="35"/>
        <v>5000</v>
      </c>
      <c r="M103" s="41">
        <f t="shared" si="35"/>
        <v>5000</v>
      </c>
      <c r="N103" s="41">
        <f t="shared" si="35"/>
        <v>0</v>
      </c>
      <c r="O103" s="42">
        <f t="shared" si="35"/>
        <v>0</v>
      </c>
      <c r="P103" s="40">
        <f t="shared" si="35"/>
        <v>374700</v>
      </c>
      <c r="Q103" s="41">
        <f t="shared" si="35"/>
        <v>373700</v>
      </c>
      <c r="R103" s="41">
        <f t="shared" si="35"/>
        <v>270700</v>
      </c>
      <c r="S103" s="42">
        <f t="shared" si="35"/>
        <v>1000</v>
      </c>
    </row>
    <row r="104" spans="1:19" ht="36" x14ac:dyDescent="0.2">
      <c r="A104" s="44"/>
      <c r="B104" s="44" t="s">
        <v>69</v>
      </c>
      <c r="C104" s="44"/>
      <c r="D104" s="7">
        <v>364300</v>
      </c>
      <c r="E104" s="3">
        <v>364300</v>
      </c>
      <c r="F104" s="3">
        <v>270700</v>
      </c>
      <c r="G104" s="8">
        <v>0</v>
      </c>
      <c r="H104" s="7">
        <v>369700</v>
      </c>
      <c r="I104" s="3">
        <v>368700</v>
      </c>
      <c r="J104" s="3">
        <v>270700</v>
      </c>
      <c r="K104" s="8">
        <v>1000</v>
      </c>
      <c r="L104" s="7">
        <v>5000</v>
      </c>
      <c r="M104" s="3">
        <v>5000</v>
      </c>
      <c r="N104" s="3">
        <v>0</v>
      </c>
      <c r="O104" s="8">
        <v>0</v>
      </c>
      <c r="P104" s="45">
        <v>374700</v>
      </c>
      <c r="Q104" s="3">
        <v>373700</v>
      </c>
      <c r="R104" s="3">
        <v>270700</v>
      </c>
      <c r="S104" s="8">
        <v>1000</v>
      </c>
    </row>
    <row r="105" spans="1:19" x14ac:dyDescent="0.2">
      <c r="A105" s="35" t="s">
        <v>107</v>
      </c>
      <c r="B105" s="35"/>
      <c r="C105" s="36"/>
      <c r="D105" s="37">
        <f t="shared" ref="D105:S105" si="36">SUBTOTAL(9,D106:D106)</f>
        <v>437300</v>
      </c>
      <c r="E105" s="38">
        <f t="shared" si="36"/>
        <v>437300</v>
      </c>
      <c r="F105" s="38">
        <f t="shared" si="36"/>
        <v>315800</v>
      </c>
      <c r="G105" s="39">
        <f t="shared" si="36"/>
        <v>0</v>
      </c>
      <c r="H105" s="40">
        <f t="shared" si="36"/>
        <v>458200</v>
      </c>
      <c r="I105" s="41">
        <f t="shared" si="36"/>
        <v>451300</v>
      </c>
      <c r="J105" s="41">
        <f t="shared" si="36"/>
        <v>315800</v>
      </c>
      <c r="K105" s="42">
        <f t="shared" si="36"/>
        <v>6900</v>
      </c>
      <c r="L105" s="40">
        <f t="shared" si="36"/>
        <v>0</v>
      </c>
      <c r="M105" s="41">
        <f t="shared" si="36"/>
        <v>0</v>
      </c>
      <c r="N105" s="41">
        <f t="shared" si="36"/>
        <v>0</v>
      </c>
      <c r="O105" s="42">
        <f t="shared" si="36"/>
        <v>0</v>
      </c>
      <c r="P105" s="40">
        <f t="shared" si="36"/>
        <v>458200</v>
      </c>
      <c r="Q105" s="41">
        <f t="shared" si="36"/>
        <v>451300</v>
      </c>
      <c r="R105" s="41">
        <f t="shared" si="36"/>
        <v>315800</v>
      </c>
      <c r="S105" s="42">
        <f t="shared" si="36"/>
        <v>6900</v>
      </c>
    </row>
    <row r="106" spans="1:19" ht="36" x14ac:dyDescent="0.2">
      <c r="A106" s="44"/>
      <c r="B106" s="44" t="s">
        <v>69</v>
      </c>
      <c r="C106" s="44"/>
      <c r="D106" s="7">
        <v>437300</v>
      </c>
      <c r="E106" s="3">
        <v>437300</v>
      </c>
      <c r="F106" s="3">
        <v>315800</v>
      </c>
      <c r="G106" s="8">
        <v>0</v>
      </c>
      <c r="H106" s="7">
        <v>458200</v>
      </c>
      <c r="I106" s="3">
        <v>451300</v>
      </c>
      <c r="J106" s="3">
        <v>315800</v>
      </c>
      <c r="K106" s="8">
        <v>6900</v>
      </c>
      <c r="L106" s="7">
        <v>0</v>
      </c>
      <c r="M106" s="3">
        <v>0</v>
      </c>
      <c r="N106" s="3">
        <v>0</v>
      </c>
      <c r="O106" s="8">
        <v>0</v>
      </c>
      <c r="P106" s="45">
        <v>458200</v>
      </c>
      <c r="Q106" s="3">
        <v>451300</v>
      </c>
      <c r="R106" s="3">
        <v>315800</v>
      </c>
      <c r="S106" s="8">
        <v>6900</v>
      </c>
    </row>
    <row r="107" spans="1:19" x14ac:dyDescent="0.2">
      <c r="A107" s="35" t="s">
        <v>108</v>
      </c>
      <c r="B107" s="35"/>
      <c r="C107" s="36"/>
      <c r="D107" s="37">
        <f t="shared" ref="D107:S107" si="37">SUBTOTAL(9,D108:D108)</f>
        <v>549200</v>
      </c>
      <c r="E107" s="38">
        <f t="shared" si="37"/>
        <v>549200</v>
      </c>
      <c r="F107" s="38">
        <f t="shared" si="37"/>
        <v>398400</v>
      </c>
      <c r="G107" s="39">
        <f t="shared" si="37"/>
        <v>0</v>
      </c>
      <c r="H107" s="40">
        <f t="shared" si="37"/>
        <v>594200</v>
      </c>
      <c r="I107" s="41">
        <f t="shared" si="37"/>
        <v>549200</v>
      </c>
      <c r="J107" s="41">
        <f t="shared" si="37"/>
        <v>398400</v>
      </c>
      <c r="K107" s="42">
        <f t="shared" si="37"/>
        <v>45000</v>
      </c>
      <c r="L107" s="40">
        <f t="shared" si="37"/>
        <v>0</v>
      </c>
      <c r="M107" s="41">
        <f t="shared" si="37"/>
        <v>0</v>
      </c>
      <c r="N107" s="41">
        <f t="shared" si="37"/>
        <v>0</v>
      </c>
      <c r="O107" s="42">
        <f t="shared" si="37"/>
        <v>0</v>
      </c>
      <c r="P107" s="40">
        <f t="shared" si="37"/>
        <v>594200</v>
      </c>
      <c r="Q107" s="41">
        <f t="shared" si="37"/>
        <v>549200</v>
      </c>
      <c r="R107" s="41">
        <f t="shared" si="37"/>
        <v>398400</v>
      </c>
      <c r="S107" s="42">
        <f t="shared" si="37"/>
        <v>45000</v>
      </c>
    </row>
    <row r="108" spans="1:19" ht="36" x14ac:dyDescent="0.2">
      <c r="A108" s="44"/>
      <c r="B108" s="44" t="s">
        <v>69</v>
      </c>
      <c r="C108" s="44"/>
      <c r="D108" s="7">
        <v>549200</v>
      </c>
      <c r="E108" s="3">
        <v>549200</v>
      </c>
      <c r="F108" s="3">
        <v>398400</v>
      </c>
      <c r="G108" s="8">
        <v>0</v>
      </c>
      <c r="H108" s="7">
        <v>594200</v>
      </c>
      <c r="I108" s="3">
        <v>549200</v>
      </c>
      <c r="J108" s="3">
        <v>398400</v>
      </c>
      <c r="K108" s="8">
        <v>45000</v>
      </c>
      <c r="L108" s="7">
        <v>0</v>
      </c>
      <c r="M108" s="3">
        <v>0</v>
      </c>
      <c r="N108" s="3">
        <v>0</v>
      </c>
      <c r="O108" s="8">
        <v>0</v>
      </c>
      <c r="P108" s="45">
        <v>594200</v>
      </c>
      <c r="Q108" s="3">
        <v>549200</v>
      </c>
      <c r="R108" s="3">
        <v>398400</v>
      </c>
      <c r="S108" s="8">
        <v>45000</v>
      </c>
    </row>
    <row r="109" spans="1:19" x14ac:dyDescent="0.2">
      <c r="A109" s="35" t="s">
        <v>109</v>
      </c>
      <c r="B109" s="35"/>
      <c r="C109" s="36"/>
      <c r="D109" s="37">
        <f t="shared" ref="D109:S109" si="38">SUBTOTAL(9,D110:D110)</f>
        <v>386200</v>
      </c>
      <c r="E109" s="38">
        <f t="shared" si="38"/>
        <v>386200</v>
      </c>
      <c r="F109" s="38">
        <f t="shared" si="38"/>
        <v>279800</v>
      </c>
      <c r="G109" s="39">
        <f t="shared" si="38"/>
        <v>0</v>
      </c>
      <c r="H109" s="40">
        <f t="shared" si="38"/>
        <v>392400</v>
      </c>
      <c r="I109" s="41">
        <f t="shared" si="38"/>
        <v>392400</v>
      </c>
      <c r="J109" s="41">
        <f t="shared" si="38"/>
        <v>279800</v>
      </c>
      <c r="K109" s="42">
        <f t="shared" si="38"/>
        <v>0</v>
      </c>
      <c r="L109" s="40">
        <f t="shared" si="38"/>
        <v>0</v>
      </c>
      <c r="M109" s="41">
        <f t="shared" si="38"/>
        <v>0</v>
      </c>
      <c r="N109" s="41">
        <f t="shared" si="38"/>
        <v>0</v>
      </c>
      <c r="O109" s="42">
        <f t="shared" si="38"/>
        <v>0</v>
      </c>
      <c r="P109" s="40">
        <f t="shared" si="38"/>
        <v>392400</v>
      </c>
      <c r="Q109" s="41">
        <f t="shared" si="38"/>
        <v>392400</v>
      </c>
      <c r="R109" s="41">
        <f t="shared" si="38"/>
        <v>279800</v>
      </c>
      <c r="S109" s="42">
        <f t="shared" si="38"/>
        <v>0</v>
      </c>
    </row>
    <row r="110" spans="1:19" ht="36" x14ac:dyDescent="0.2">
      <c r="A110" s="44"/>
      <c r="B110" s="44" t="s">
        <v>69</v>
      </c>
      <c r="C110" s="44"/>
      <c r="D110" s="7">
        <v>386200</v>
      </c>
      <c r="E110" s="3">
        <v>386200</v>
      </c>
      <c r="F110" s="3">
        <v>279800</v>
      </c>
      <c r="G110" s="8">
        <v>0</v>
      </c>
      <c r="H110" s="7">
        <v>392400</v>
      </c>
      <c r="I110" s="3">
        <v>392400</v>
      </c>
      <c r="J110" s="3">
        <v>279800</v>
      </c>
      <c r="K110" s="8">
        <v>0</v>
      </c>
      <c r="L110" s="7">
        <v>0</v>
      </c>
      <c r="M110" s="3">
        <v>0</v>
      </c>
      <c r="N110" s="3">
        <v>0</v>
      </c>
      <c r="O110" s="8">
        <v>0</v>
      </c>
      <c r="P110" s="45">
        <v>392400</v>
      </c>
      <c r="Q110" s="3">
        <v>392400</v>
      </c>
      <c r="R110" s="3">
        <v>279800</v>
      </c>
      <c r="S110" s="8">
        <v>0</v>
      </c>
    </row>
    <row r="111" spans="1:19" x14ac:dyDescent="0.2">
      <c r="A111" s="35" t="s">
        <v>110</v>
      </c>
      <c r="B111" s="35"/>
      <c r="C111" s="36"/>
      <c r="D111" s="37">
        <f t="shared" ref="D111:S111" si="39">SUBTOTAL(9,D112:D112)</f>
        <v>175300</v>
      </c>
      <c r="E111" s="38">
        <f t="shared" si="39"/>
        <v>170800</v>
      </c>
      <c r="F111" s="38">
        <f t="shared" si="39"/>
        <v>159000</v>
      </c>
      <c r="G111" s="39">
        <f t="shared" si="39"/>
        <v>4500</v>
      </c>
      <c r="H111" s="40">
        <f t="shared" si="39"/>
        <v>175300</v>
      </c>
      <c r="I111" s="41">
        <f t="shared" si="39"/>
        <v>170500</v>
      </c>
      <c r="J111" s="41">
        <f t="shared" si="39"/>
        <v>159000</v>
      </c>
      <c r="K111" s="42">
        <f t="shared" si="39"/>
        <v>4800</v>
      </c>
      <c r="L111" s="40">
        <f t="shared" si="39"/>
        <v>0</v>
      </c>
      <c r="M111" s="41">
        <f t="shared" si="39"/>
        <v>0</v>
      </c>
      <c r="N111" s="41">
        <f t="shared" si="39"/>
        <v>0</v>
      </c>
      <c r="O111" s="42">
        <f t="shared" si="39"/>
        <v>0</v>
      </c>
      <c r="P111" s="40">
        <f t="shared" si="39"/>
        <v>175300</v>
      </c>
      <c r="Q111" s="41">
        <f t="shared" si="39"/>
        <v>170500</v>
      </c>
      <c r="R111" s="41">
        <f t="shared" si="39"/>
        <v>159000</v>
      </c>
      <c r="S111" s="42">
        <f t="shared" si="39"/>
        <v>4800</v>
      </c>
    </row>
    <row r="112" spans="1:19" ht="36" x14ac:dyDescent="0.2">
      <c r="A112" s="44"/>
      <c r="B112" s="44" t="s">
        <v>71</v>
      </c>
      <c r="C112" s="44"/>
      <c r="D112" s="7">
        <v>175300</v>
      </c>
      <c r="E112" s="3">
        <v>170800</v>
      </c>
      <c r="F112" s="3">
        <v>159000</v>
      </c>
      <c r="G112" s="8">
        <v>4500</v>
      </c>
      <c r="H112" s="7">
        <v>175300</v>
      </c>
      <c r="I112" s="3">
        <v>170500</v>
      </c>
      <c r="J112" s="3">
        <v>159000</v>
      </c>
      <c r="K112" s="8">
        <v>4800</v>
      </c>
      <c r="L112" s="7">
        <v>0</v>
      </c>
      <c r="M112" s="3">
        <v>0</v>
      </c>
      <c r="N112" s="3">
        <v>0</v>
      </c>
      <c r="O112" s="8">
        <v>0</v>
      </c>
      <c r="P112" s="45">
        <v>175300</v>
      </c>
      <c r="Q112" s="3">
        <v>170500</v>
      </c>
      <c r="R112" s="3">
        <v>159000</v>
      </c>
      <c r="S112" s="8">
        <v>4800</v>
      </c>
    </row>
    <row r="113" spans="1:19" x14ac:dyDescent="0.2">
      <c r="A113" s="35" t="s">
        <v>111</v>
      </c>
      <c r="B113" s="35"/>
      <c r="C113" s="36"/>
      <c r="D113" s="37">
        <f t="shared" ref="D113:S113" si="40">SUBTOTAL(9,D114:D115)</f>
        <v>1037200</v>
      </c>
      <c r="E113" s="38">
        <f t="shared" si="40"/>
        <v>1037200</v>
      </c>
      <c r="F113" s="38">
        <f t="shared" si="40"/>
        <v>922600</v>
      </c>
      <c r="G113" s="39">
        <f t="shared" si="40"/>
        <v>0</v>
      </c>
      <c r="H113" s="40">
        <f t="shared" si="40"/>
        <v>1061200</v>
      </c>
      <c r="I113" s="41">
        <f t="shared" si="40"/>
        <v>1061200</v>
      </c>
      <c r="J113" s="41">
        <f t="shared" si="40"/>
        <v>922600</v>
      </c>
      <c r="K113" s="42">
        <f t="shared" si="40"/>
        <v>0</v>
      </c>
      <c r="L113" s="40">
        <f t="shared" si="40"/>
        <v>1000</v>
      </c>
      <c r="M113" s="41">
        <f t="shared" si="40"/>
        <v>1000</v>
      </c>
      <c r="N113" s="41">
        <f t="shared" si="40"/>
        <v>0</v>
      </c>
      <c r="O113" s="42">
        <f t="shared" si="40"/>
        <v>0</v>
      </c>
      <c r="P113" s="40">
        <f t="shared" si="40"/>
        <v>1062200</v>
      </c>
      <c r="Q113" s="41">
        <f t="shared" si="40"/>
        <v>1062200</v>
      </c>
      <c r="R113" s="41">
        <f t="shared" si="40"/>
        <v>922600</v>
      </c>
      <c r="S113" s="42">
        <f t="shared" si="40"/>
        <v>0</v>
      </c>
    </row>
    <row r="114" spans="1:19" ht="24" x14ac:dyDescent="0.2">
      <c r="A114" s="48"/>
      <c r="B114" s="44" t="s">
        <v>65</v>
      </c>
      <c r="C114" s="44"/>
      <c r="D114" s="7">
        <v>35000</v>
      </c>
      <c r="E114" s="3">
        <v>35000</v>
      </c>
      <c r="F114" s="3">
        <v>0</v>
      </c>
      <c r="G114" s="8">
        <v>0</v>
      </c>
      <c r="H114" s="7">
        <v>35000</v>
      </c>
      <c r="I114" s="3">
        <v>35000</v>
      </c>
      <c r="J114" s="3">
        <v>0</v>
      </c>
      <c r="K114" s="8">
        <v>0</v>
      </c>
      <c r="L114" s="7">
        <v>0</v>
      </c>
      <c r="M114" s="3">
        <v>0</v>
      </c>
      <c r="N114" s="3">
        <v>0</v>
      </c>
      <c r="O114" s="8">
        <v>0</v>
      </c>
      <c r="P114" s="45">
        <v>35000</v>
      </c>
      <c r="Q114" s="3">
        <v>35000</v>
      </c>
      <c r="R114" s="3">
        <v>0</v>
      </c>
      <c r="S114" s="8">
        <v>0</v>
      </c>
    </row>
    <row r="115" spans="1:19" ht="36" x14ac:dyDescent="0.2">
      <c r="A115" s="44"/>
      <c r="B115" s="44" t="s">
        <v>71</v>
      </c>
      <c r="C115" s="44"/>
      <c r="D115" s="7">
        <v>1002200</v>
      </c>
      <c r="E115" s="3">
        <v>1002200</v>
      </c>
      <c r="F115" s="3">
        <v>922600</v>
      </c>
      <c r="G115" s="8">
        <v>0</v>
      </c>
      <c r="H115" s="7">
        <v>1026200</v>
      </c>
      <c r="I115" s="3">
        <v>1026200</v>
      </c>
      <c r="J115" s="3">
        <v>922600</v>
      </c>
      <c r="K115" s="8">
        <v>0</v>
      </c>
      <c r="L115" s="7">
        <v>1000</v>
      </c>
      <c r="M115" s="3">
        <v>1000</v>
      </c>
      <c r="N115" s="3">
        <v>0</v>
      </c>
      <c r="O115" s="8">
        <v>0</v>
      </c>
      <c r="P115" s="45">
        <v>1027200</v>
      </c>
      <c r="Q115" s="3">
        <v>1027200</v>
      </c>
      <c r="R115" s="3">
        <v>922600</v>
      </c>
      <c r="S115" s="8">
        <v>0</v>
      </c>
    </row>
    <row r="116" spans="1:19" x14ac:dyDescent="0.2">
      <c r="A116" s="35" t="s">
        <v>112</v>
      </c>
      <c r="B116" s="35"/>
      <c r="C116" s="36"/>
      <c r="D116" s="37">
        <f t="shared" ref="D116:S116" si="41">SUBTOTAL(9,D117:D117)</f>
        <v>1922300</v>
      </c>
      <c r="E116" s="38">
        <f t="shared" si="41"/>
        <v>1755800</v>
      </c>
      <c r="F116" s="38">
        <f t="shared" si="41"/>
        <v>1395200</v>
      </c>
      <c r="G116" s="39">
        <f t="shared" si="41"/>
        <v>166500</v>
      </c>
      <c r="H116" s="40">
        <f t="shared" si="41"/>
        <v>1922300</v>
      </c>
      <c r="I116" s="41">
        <f t="shared" si="41"/>
        <v>1755800</v>
      </c>
      <c r="J116" s="41">
        <f t="shared" si="41"/>
        <v>1395200</v>
      </c>
      <c r="K116" s="42">
        <f t="shared" si="41"/>
        <v>166500</v>
      </c>
      <c r="L116" s="40">
        <f t="shared" si="41"/>
        <v>0</v>
      </c>
      <c r="M116" s="41">
        <f t="shared" si="41"/>
        <v>0</v>
      </c>
      <c r="N116" s="41">
        <f t="shared" si="41"/>
        <v>0</v>
      </c>
      <c r="O116" s="42">
        <f t="shared" si="41"/>
        <v>0</v>
      </c>
      <c r="P116" s="40">
        <f t="shared" si="41"/>
        <v>1922300</v>
      </c>
      <c r="Q116" s="41">
        <f t="shared" si="41"/>
        <v>1755800</v>
      </c>
      <c r="R116" s="41">
        <f t="shared" si="41"/>
        <v>1395200</v>
      </c>
      <c r="S116" s="42">
        <f t="shared" si="41"/>
        <v>166500</v>
      </c>
    </row>
    <row r="117" spans="1:19" ht="24" x14ac:dyDescent="0.2">
      <c r="A117" s="44"/>
      <c r="B117" s="44" t="s">
        <v>67</v>
      </c>
      <c r="C117" s="44"/>
      <c r="D117" s="7">
        <v>1922300</v>
      </c>
      <c r="E117" s="3">
        <v>1755800</v>
      </c>
      <c r="F117" s="3">
        <v>1395200</v>
      </c>
      <c r="G117" s="8">
        <v>166500</v>
      </c>
      <c r="H117" s="7">
        <v>1922300</v>
      </c>
      <c r="I117" s="3">
        <v>1755800</v>
      </c>
      <c r="J117" s="3">
        <v>1395200</v>
      </c>
      <c r="K117" s="8">
        <v>166500</v>
      </c>
      <c r="L117" s="7">
        <v>0</v>
      </c>
      <c r="M117" s="3">
        <v>0</v>
      </c>
      <c r="N117" s="3">
        <v>0</v>
      </c>
      <c r="O117" s="8">
        <v>0</v>
      </c>
      <c r="P117" s="45">
        <v>1922300</v>
      </c>
      <c r="Q117" s="3">
        <v>1755800</v>
      </c>
      <c r="R117" s="3">
        <v>1395200</v>
      </c>
      <c r="S117" s="8">
        <v>166500</v>
      </c>
    </row>
    <row r="118" spans="1:19" ht="24" x14ac:dyDescent="0.2">
      <c r="A118" s="35" t="s">
        <v>113</v>
      </c>
      <c r="B118" s="35"/>
      <c r="C118" s="36"/>
      <c r="D118" s="37">
        <f t="shared" ref="D118:S118" si="42">SUBTOTAL(9,D119:D119)</f>
        <v>2193900</v>
      </c>
      <c r="E118" s="38">
        <f t="shared" si="42"/>
        <v>2193900</v>
      </c>
      <c r="F118" s="38">
        <f t="shared" si="42"/>
        <v>1841200</v>
      </c>
      <c r="G118" s="39">
        <f t="shared" si="42"/>
        <v>0</v>
      </c>
      <c r="H118" s="40">
        <f t="shared" si="42"/>
        <v>2232343</v>
      </c>
      <c r="I118" s="41">
        <f t="shared" si="42"/>
        <v>2229543</v>
      </c>
      <c r="J118" s="41">
        <f t="shared" si="42"/>
        <v>1841200</v>
      </c>
      <c r="K118" s="42">
        <f t="shared" si="42"/>
        <v>2800</v>
      </c>
      <c r="L118" s="40">
        <f t="shared" si="42"/>
        <v>0</v>
      </c>
      <c r="M118" s="41">
        <f t="shared" si="42"/>
        <v>0</v>
      </c>
      <c r="N118" s="41">
        <f t="shared" si="42"/>
        <v>0</v>
      </c>
      <c r="O118" s="42">
        <f t="shared" si="42"/>
        <v>0</v>
      </c>
      <c r="P118" s="40">
        <f t="shared" si="42"/>
        <v>2232343</v>
      </c>
      <c r="Q118" s="41">
        <f t="shared" si="42"/>
        <v>2229543</v>
      </c>
      <c r="R118" s="41">
        <f t="shared" si="42"/>
        <v>1841200</v>
      </c>
      <c r="S118" s="42">
        <f t="shared" si="42"/>
        <v>2800</v>
      </c>
    </row>
    <row r="119" spans="1:19" ht="24" x14ac:dyDescent="0.2">
      <c r="A119" s="44"/>
      <c r="B119" s="44" t="s">
        <v>63</v>
      </c>
      <c r="C119" s="44"/>
      <c r="D119" s="7">
        <v>2193900</v>
      </c>
      <c r="E119" s="3">
        <v>2193900</v>
      </c>
      <c r="F119" s="3">
        <v>1841200</v>
      </c>
      <c r="G119" s="8">
        <v>0</v>
      </c>
      <c r="H119" s="7">
        <v>2232343</v>
      </c>
      <c r="I119" s="3">
        <v>2229543</v>
      </c>
      <c r="J119" s="3">
        <v>1841200</v>
      </c>
      <c r="K119" s="8">
        <v>2800</v>
      </c>
      <c r="L119" s="7">
        <v>0</v>
      </c>
      <c r="M119" s="3">
        <v>0</v>
      </c>
      <c r="N119" s="3">
        <v>0</v>
      </c>
      <c r="O119" s="8">
        <v>0</v>
      </c>
      <c r="P119" s="45">
        <v>2232343</v>
      </c>
      <c r="Q119" s="3">
        <v>2229543</v>
      </c>
      <c r="R119" s="3">
        <v>1841200</v>
      </c>
      <c r="S119" s="8">
        <v>2800</v>
      </c>
    </row>
    <row r="120" spans="1:19" x14ac:dyDescent="0.2">
      <c r="A120" s="35" t="s">
        <v>114</v>
      </c>
      <c r="B120" s="35"/>
      <c r="C120" s="36"/>
      <c r="D120" s="37">
        <f t="shared" ref="D120:S120" si="43">SUBTOTAL(9,D121:D121)</f>
        <v>747410</v>
      </c>
      <c r="E120" s="38">
        <f t="shared" si="43"/>
        <v>208000</v>
      </c>
      <c r="F120" s="38">
        <f t="shared" si="43"/>
        <v>0</v>
      </c>
      <c r="G120" s="39">
        <f t="shared" si="43"/>
        <v>539410</v>
      </c>
      <c r="H120" s="40">
        <f t="shared" si="43"/>
        <v>747410</v>
      </c>
      <c r="I120" s="41">
        <f t="shared" si="43"/>
        <v>208000</v>
      </c>
      <c r="J120" s="41">
        <f t="shared" si="43"/>
        <v>0</v>
      </c>
      <c r="K120" s="42">
        <f t="shared" si="43"/>
        <v>539410</v>
      </c>
      <c r="L120" s="40">
        <f t="shared" si="43"/>
        <v>0</v>
      </c>
      <c r="M120" s="41">
        <f t="shared" si="43"/>
        <v>0</v>
      </c>
      <c r="N120" s="41">
        <f t="shared" si="43"/>
        <v>0</v>
      </c>
      <c r="O120" s="42">
        <f t="shared" si="43"/>
        <v>0</v>
      </c>
      <c r="P120" s="40">
        <f t="shared" si="43"/>
        <v>747410</v>
      </c>
      <c r="Q120" s="41">
        <f t="shared" si="43"/>
        <v>208000</v>
      </c>
      <c r="R120" s="41">
        <f t="shared" si="43"/>
        <v>0</v>
      </c>
      <c r="S120" s="42">
        <f t="shared" si="43"/>
        <v>539410</v>
      </c>
    </row>
    <row r="121" spans="1:19" ht="36" x14ac:dyDescent="0.2">
      <c r="A121" s="44"/>
      <c r="B121" s="44" t="s">
        <v>71</v>
      </c>
      <c r="C121" s="44"/>
      <c r="D121" s="7">
        <v>747410</v>
      </c>
      <c r="E121" s="3">
        <v>208000</v>
      </c>
      <c r="F121" s="3">
        <v>0</v>
      </c>
      <c r="G121" s="8">
        <v>539410</v>
      </c>
      <c r="H121" s="7">
        <v>747410</v>
      </c>
      <c r="I121" s="3">
        <v>208000</v>
      </c>
      <c r="J121" s="3">
        <v>0</v>
      </c>
      <c r="K121" s="8">
        <v>539410</v>
      </c>
      <c r="L121" s="7">
        <v>0</v>
      </c>
      <c r="M121" s="3">
        <v>0</v>
      </c>
      <c r="N121" s="3">
        <v>0</v>
      </c>
      <c r="O121" s="8">
        <v>0</v>
      </c>
      <c r="P121" s="45">
        <v>747410</v>
      </c>
      <c r="Q121" s="3">
        <v>208000</v>
      </c>
      <c r="R121" s="3">
        <v>0</v>
      </c>
      <c r="S121" s="8">
        <v>539410</v>
      </c>
    </row>
    <row r="122" spans="1:19" x14ac:dyDescent="0.2">
      <c r="A122" s="35" t="s">
        <v>115</v>
      </c>
      <c r="B122" s="35"/>
      <c r="C122" s="36"/>
      <c r="D122" s="37">
        <f t="shared" ref="D122:S122" si="44">SUBTOTAL(9,D123:D123)</f>
        <v>282400</v>
      </c>
      <c r="E122" s="38">
        <f t="shared" si="44"/>
        <v>267400</v>
      </c>
      <c r="F122" s="38">
        <f t="shared" si="44"/>
        <v>215800</v>
      </c>
      <c r="G122" s="39">
        <f t="shared" si="44"/>
        <v>15000</v>
      </c>
      <c r="H122" s="40">
        <f t="shared" si="44"/>
        <v>288400</v>
      </c>
      <c r="I122" s="41">
        <f t="shared" si="44"/>
        <v>270400</v>
      </c>
      <c r="J122" s="41">
        <f t="shared" si="44"/>
        <v>215800</v>
      </c>
      <c r="K122" s="42">
        <f t="shared" si="44"/>
        <v>18000</v>
      </c>
      <c r="L122" s="40">
        <f t="shared" si="44"/>
        <v>35800</v>
      </c>
      <c r="M122" s="41">
        <f t="shared" si="44"/>
        <v>800</v>
      </c>
      <c r="N122" s="41">
        <f t="shared" si="44"/>
        <v>0</v>
      </c>
      <c r="O122" s="42">
        <f t="shared" si="44"/>
        <v>35000</v>
      </c>
      <c r="P122" s="40">
        <f t="shared" si="44"/>
        <v>324200</v>
      </c>
      <c r="Q122" s="41">
        <f t="shared" si="44"/>
        <v>271200</v>
      </c>
      <c r="R122" s="41">
        <f t="shared" si="44"/>
        <v>215800</v>
      </c>
      <c r="S122" s="42">
        <f t="shared" si="44"/>
        <v>53000</v>
      </c>
    </row>
    <row r="123" spans="1:19" ht="24" x14ac:dyDescent="0.2">
      <c r="A123" s="44"/>
      <c r="B123" s="44" t="s">
        <v>67</v>
      </c>
      <c r="C123" s="44"/>
      <c r="D123" s="7">
        <v>282400</v>
      </c>
      <c r="E123" s="3">
        <v>267400</v>
      </c>
      <c r="F123" s="3">
        <v>215800</v>
      </c>
      <c r="G123" s="8">
        <v>15000</v>
      </c>
      <c r="H123" s="7">
        <v>288400</v>
      </c>
      <c r="I123" s="3">
        <v>270400</v>
      </c>
      <c r="J123" s="3">
        <v>215800</v>
      </c>
      <c r="K123" s="8">
        <v>18000</v>
      </c>
      <c r="L123" s="7">
        <v>35800</v>
      </c>
      <c r="M123" s="3">
        <v>800</v>
      </c>
      <c r="N123" s="3">
        <v>0</v>
      </c>
      <c r="O123" s="8">
        <v>35000</v>
      </c>
      <c r="P123" s="45">
        <v>324200</v>
      </c>
      <c r="Q123" s="3">
        <v>271200</v>
      </c>
      <c r="R123" s="3">
        <v>215800</v>
      </c>
      <c r="S123" s="8">
        <v>53000</v>
      </c>
    </row>
    <row r="124" spans="1:19" x14ac:dyDescent="0.2">
      <c r="A124" s="35" t="s">
        <v>116</v>
      </c>
      <c r="B124" s="35"/>
      <c r="C124" s="36"/>
      <c r="D124" s="37">
        <f t="shared" ref="D124:S124" si="45">SUBTOTAL(9,D125:D125)</f>
        <v>138210</v>
      </c>
      <c r="E124" s="38">
        <f t="shared" si="45"/>
        <v>25000</v>
      </c>
      <c r="F124" s="38">
        <f t="shared" si="45"/>
        <v>0</v>
      </c>
      <c r="G124" s="39">
        <f t="shared" si="45"/>
        <v>113210</v>
      </c>
      <c r="H124" s="40">
        <f t="shared" si="45"/>
        <v>138210</v>
      </c>
      <c r="I124" s="41">
        <f t="shared" si="45"/>
        <v>25000</v>
      </c>
      <c r="J124" s="41">
        <f t="shared" si="45"/>
        <v>0</v>
      </c>
      <c r="K124" s="42">
        <f t="shared" si="45"/>
        <v>113210</v>
      </c>
      <c r="L124" s="40">
        <f t="shared" si="45"/>
        <v>0</v>
      </c>
      <c r="M124" s="41">
        <f t="shared" si="45"/>
        <v>0</v>
      </c>
      <c r="N124" s="41">
        <f t="shared" si="45"/>
        <v>0</v>
      </c>
      <c r="O124" s="42">
        <f t="shared" si="45"/>
        <v>0</v>
      </c>
      <c r="P124" s="40">
        <f t="shared" si="45"/>
        <v>138210</v>
      </c>
      <c r="Q124" s="41">
        <f t="shared" si="45"/>
        <v>25000</v>
      </c>
      <c r="R124" s="41">
        <f t="shared" si="45"/>
        <v>0</v>
      </c>
      <c r="S124" s="42">
        <f t="shared" si="45"/>
        <v>113210</v>
      </c>
    </row>
    <row r="125" spans="1:19" ht="36.75" thickBot="1" x14ac:dyDescent="0.25">
      <c r="A125" s="44"/>
      <c r="B125" s="44" t="s">
        <v>71</v>
      </c>
      <c r="C125" s="44"/>
      <c r="D125" s="7">
        <v>138210</v>
      </c>
      <c r="E125" s="3">
        <v>25000</v>
      </c>
      <c r="F125" s="3">
        <v>0</v>
      </c>
      <c r="G125" s="8">
        <v>113210</v>
      </c>
      <c r="H125" s="7">
        <v>138210</v>
      </c>
      <c r="I125" s="3">
        <v>25000</v>
      </c>
      <c r="J125" s="3">
        <v>0</v>
      </c>
      <c r="K125" s="8">
        <v>113210</v>
      </c>
      <c r="L125" s="7">
        <v>0</v>
      </c>
      <c r="M125" s="3">
        <v>0</v>
      </c>
      <c r="N125" s="3">
        <v>0</v>
      </c>
      <c r="O125" s="8">
        <v>0</v>
      </c>
      <c r="P125" s="45">
        <v>138210</v>
      </c>
      <c r="Q125" s="3">
        <v>25000</v>
      </c>
      <c r="R125" s="3">
        <v>0</v>
      </c>
      <c r="S125" s="8">
        <v>113210</v>
      </c>
    </row>
    <row r="126" spans="1:19" ht="12.75" customHeight="1" thickBot="1" x14ac:dyDescent="0.25">
      <c r="A126" s="127" t="s">
        <v>50</v>
      </c>
      <c r="B126" s="128"/>
      <c r="C126" s="129"/>
      <c r="D126" s="49">
        <f t="shared" ref="D126:S126" si="46">SUBTOTAL(9,D10:D125)</f>
        <v>140262234</v>
      </c>
      <c r="E126" s="50">
        <f t="shared" si="46"/>
        <v>107176230</v>
      </c>
      <c r="F126" s="50">
        <f t="shared" si="46"/>
        <v>64267836</v>
      </c>
      <c r="G126" s="51">
        <f t="shared" si="46"/>
        <v>33086004</v>
      </c>
      <c r="H126" s="49">
        <f t="shared" si="46"/>
        <v>141051565</v>
      </c>
      <c r="I126" s="50">
        <f t="shared" si="46"/>
        <v>107598811</v>
      </c>
      <c r="J126" s="50">
        <f t="shared" si="46"/>
        <v>64359180</v>
      </c>
      <c r="K126" s="51">
        <f t="shared" si="46"/>
        <v>33452754</v>
      </c>
      <c r="L126" s="49">
        <f t="shared" si="46"/>
        <v>0</v>
      </c>
      <c r="M126" s="50">
        <f t="shared" si="46"/>
        <v>299100</v>
      </c>
      <c r="N126" s="50">
        <f t="shared" si="46"/>
        <v>8900</v>
      </c>
      <c r="O126" s="51">
        <f t="shared" si="46"/>
        <v>-299100</v>
      </c>
      <c r="P126" s="49">
        <f t="shared" si="46"/>
        <v>141051565</v>
      </c>
      <c r="Q126" s="50">
        <f t="shared" si="46"/>
        <v>107897911</v>
      </c>
      <c r="R126" s="50">
        <f t="shared" si="46"/>
        <v>64368080</v>
      </c>
      <c r="S126" s="51">
        <f t="shared" si="46"/>
        <v>33153654</v>
      </c>
    </row>
  </sheetData>
  <mergeCells count="26">
    <mergeCell ref="A2:M2"/>
    <mergeCell ref="A3:S3"/>
    <mergeCell ref="A5:A8"/>
    <mergeCell ref="B5:B8"/>
    <mergeCell ref="C5:C8"/>
    <mergeCell ref="D5:G5"/>
    <mergeCell ref="H5:K5"/>
    <mergeCell ref="L5:O5"/>
    <mergeCell ref="P5:S5"/>
    <mergeCell ref="D6:D8"/>
    <mergeCell ref="E6:G6"/>
    <mergeCell ref="H6:H8"/>
    <mergeCell ref="I6:K6"/>
    <mergeCell ref="L6:L8"/>
    <mergeCell ref="M6:O6"/>
    <mergeCell ref="P6:P8"/>
    <mergeCell ref="A126:C126"/>
    <mergeCell ref="Q6:S6"/>
    <mergeCell ref="E7:F7"/>
    <mergeCell ref="G7:G8"/>
    <mergeCell ref="I7:J7"/>
    <mergeCell ref="K7:K8"/>
    <mergeCell ref="M7:N7"/>
    <mergeCell ref="O7:O8"/>
    <mergeCell ref="Q7:R7"/>
    <mergeCell ref="S7:S8"/>
  </mergeCells>
  <conditionalFormatting sqref="P11:P19 P119 P121 P123 P125 P71 P73 P75 P77 P79 P81 P83 P85 P87 P89 P91:P93 P95 P97 P99:P102 P104 P106 P108 P110 P112 P114:P115 P117 P21:P22 P24 P26:P28 P30:P31 P33 P35:P36 P38 P40:P41 P43:P44 P46 P48 P50 P52:P53 P55:P56 P58:P59 P61 P63 P65 P67 P69">
    <cfRule type="cellIs" dxfId="18" priority="3" stopIfTrue="1" operator="equal">
      <formula>0</formula>
    </cfRule>
  </conditionalFormatting>
  <conditionalFormatting sqref="L126 P126 H126">
    <cfRule type="cellIs" dxfId="17" priority="2" stopIfTrue="1" operator="equal">
      <formula>0</formula>
    </cfRule>
  </conditionalFormatting>
  <conditionalFormatting sqref="D126">
    <cfRule type="cellIs" dxfId="16" priority="1" stopIfTrue="1" operator="equal">
      <formula>0</formula>
    </cfRule>
  </conditionalFormatting>
  <pageMargins left="0.78740157480314965" right="0.39370078740157483" top="0.78740157480314965" bottom="0.78740157480314965" header="0.51181102362204722" footer="0.51181102362204722"/>
  <pageSetup paperSize="9"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62C5B-13CD-41B6-ACB5-F344B2A22B37}">
  <dimension ref="A2:S330"/>
  <sheetViews>
    <sheetView workbookViewId="0"/>
  </sheetViews>
  <sheetFormatPr defaultColWidth="8.85546875" defaultRowHeight="12" x14ac:dyDescent="0.2"/>
  <cols>
    <col min="1" max="1" width="34.7109375" style="9" customWidth="1"/>
    <col min="2" max="2" width="20.5703125" style="9" customWidth="1"/>
    <col min="3" max="3" width="6.140625" style="9" customWidth="1"/>
    <col min="4" max="4" width="8.85546875" style="9" customWidth="1"/>
    <col min="5" max="5" width="10.7109375" style="9" customWidth="1"/>
    <col min="6" max="6" width="11.140625" style="9" customWidth="1"/>
    <col min="7" max="7" width="9.5703125" style="9" customWidth="1"/>
    <col min="8" max="8" width="9.42578125" style="9" customWidth="1"/>
    <col min="9" max="9" width="9.5703125" style="9" customWidth="1"/>
    <col min="10" max="10" width="10.28515625" style="9" customWidth="1"/>
    <col min="11" max="11" width="8.5703125" style="9" customWidth="1"/>
    <col min="12" max="12" width="9.42578125" style="9" customWidth="1"/>
    <col min="13" max="13" width="9.5703125" style="9" customWidth="1"/>
    <col min="14" max="14" width="10.28515625" style="9" customWidth="1"/>
    <col min="15" max="15" width="8.5703125" style="9" customWidth="1"/>
    <col min="16" max="16" width="9.42578125" style="9" customWidth="1"/>
    <col min="17" max="17" width="11" style="9" customWidth="1"/>
    <col min="18" max="18" width="11.140625" style="9" customWidth="1"/>
    <col min="19" max="19" width="10.7109375" style="9" customWidth="1"/>
    <col min="20" max="16384" width="8.85546875" style="9"/>
  </cols>
  <sheetData>
    <row r="2" spans="1:19" x14ac:dyDescent="0.2">
      <c r="A2" s="139" t="s">
        <v>51</v>
      </c>
      <c r="B2" s="139"/>
      <c r="C2" s="139"/>
      <c r="D2" s="139"/>
      <c r="E2" s="139"/>
      <c r="F2" s="139"/>
      <c r="G2" s="139"/>
      <c r="H2" s="139"/>
      <c r="I2" s="139"/>
      <c r="J2" s="139"/>
      <c r="K2" s="139"/>
      <c r="L2" s="139"/>
      <c r="M2" s="139"/>
      <c r="N2" s="24"/>
      <c r="O2" s="24"/>
      <c r="P2" s="11"/>
      <c r="Q2" s="11"/>
      <c r="R2" s="11"/>
      <c r="S2" s="11"/>
    </row>
    <row r="3" spans="1:19" ht="14.25" x14ac:dyDescent="0.2">
      <c r="A3" s="126" t="s">
        <v>56</v>
      </c>
      <c r="B3" s="126"/>
      <c r="C3" s="126"/>
      <c r="D3" s="126"/>
      <c r="E3" s="126"/>
      <c r="F3" s="126"/>
      <c r="G3" s="126"/>
      <c r="H3" s="126"/>
      <c r="I3" s="126"/>
      <c r="J3" s="126"/>
      <c r="K3" s="126"/>
      <c r="L3" s="126"/>
      <c r="M3" s="126"/>
      <c r="N3" s="126"/>
      <c r="O3" s="126"/>
      <c r="P3" s="126"/>
      <c r="Q3" s="126"/>
      <c r="R3" s="126"/>
      <c r="S3" s="126"/>
    </row>
    <row r="4" spans="1:19" ht="14.25" customHeight="1" thickBot="1" x14ac:dyDescent="0.25">
      <c r="A4" s="25"/>
      <c r="B4" s="25"/>
      <c r="C4" s="25"/>
      <c r="D4" s="6"/>
      <c r="E4" s="6"/>
      <c r="F4" s="24"/>
      <c r="G4" s="24"/>
      <c r="H4" s="25"/>
      <c r="I4" s="25"/>
      <c r="J4" s="25"/>
      <c r="K4" s="25"/>
      <c r="L4" s="25"/>
      <c r="M4" s="25"/>
      <c r="N4" s="25"/>
      <c r="O4" s="25"/>
      <c r="P4" s="25"/>
      <c r="Q4" s="25"/>
      <c r="R4" s="25"/>
    </row>
    <row r="5" spans="1:19" ht="15" customHeight="1" thickBot="1" x14ac:dyDescent="0.25">
      <c r="A5" s="140" t="s">
        <v>57</v>
      </c>
      <c r="B5" s="140" t="s">
        <v>58</v>
      </c>
      <c r="C5" s="140" t="s">
        <v>117</v>
      </c>
      <c r="D5" s="143" t="s">
        <v>60</v>
      </c>
      <c r="E5" s="144"/>
      <c r="F5" s="144"/>
      <c r="G5" s="145"/>
      <c r="H5" s="143" t="s">
        <v>61</v>
      </c>
      <c r="I5" s="144"/>
      <c r="J5" s="144"/>
      <c r="K5" s="145"/>
      <c r="L5" s="146" t="s">
        <v>7</v>
      </c>
      <c r="M5" s="144"/>
      <c r="N5" s="144"/>
      <c r="O5" s="145"/>
      <c r="P5" s="143" t="s">
        <v>55</v>
      </c>
      <c r="Q5" s="144"/>
      <c r="R5" s="144"/>
      <c r="S5" s="145"/>
    </row>
    <row r="6" spans="1:19" ht="15" customHeight="1" x14ac:dyDescent="0.2">
      <c r="A6" s="141"/>
      <c r="B6" s="141"/>
      <c r="C6" s="141"/>
      <c r="D6" s="137" t="s">
        <v>0</v>
      </c>
      <c r="E6" s="130" t="s">
        <v>1</v>
      </c>
      <c r="F6" s="131"/>
      <c r="G6" s="132"/>
      <c r="H6" s="137" t="s">
        <v>0</v>
      </c>
      <c r="I6" s="130" t="s">
        <v>1</v>
      </c>
      <c r="J6" s="131"/>
      <c r="K6" s="132"/>
      <c r="L6" s="137" t="s">
        <v>0</v>
      </c>
      <c r="M6" s="130" t="s">
        <v>1</v>
      </c>
      <c r="N6" s="131"/>
      <c r="O6" s="132"/>
      <c r="P6" s="137" t="s">
        <v>0</v>
      </c>
      <c r="Q6" s="130" t="s">
        <v>1</v>
      </c>
      <c r="R6" s="131"/>
      <c r="S6" s="132"/>
    </row>
    <row r="7" spans="1:19" ht="14.25" customHeight="1" x14ac:dyDescent="0.2">
      <c r="A7" s="141"/>
      <c r="B7" s="141"/>
      <c r="C7" s="141"/>
      <c r="D7" s="137"/>
      <c r="E7" s="133" t="s">
        <v>2</v>
      </c>
      <c r="F7" s="134"/>
      <c r="G7" s="135" t="s">
        <v>4</v>
      </c>
      <c r="H7" s="137"/>
      <c r="I7" s="133" t="s">
        <v>2</v>
      </c>
      <c r="J7" s="134"/>
      <c r="K7" s="135" t="s">
        <v>4</v>
      </c>
      <c r="L7" s="137"/>
      <c r="M7" s="133" t="s">
        <v>2</v>
      </c>
      <c r="N7" s="134"/>
      <c r="O7" s="135" t="s">
        <v>4</v>
      </c>
      <c r="P7" s="137"/>
      <c r="Q7" s="133" t="s">
        <v>2</v>
      </c>
      <c r="R7" s="134"/>
      <c r="S7" s="135" t="s">
        <v>4</v>
      </c>
    </row>
    <row r="8" spans="1:19" ht="23.25" customHeight="1" thickBot="1" x14ac:dyDescent="0.25">
      <c r="A8" s="142"/>
      <c r="B8" s="142"/>
      <c r="C8" s="142"/>
      <c r="D8" s="138"/>
      <c r="E8" s="26" t="s">
        <v>0</v>
      </c>
      <c r="F8" s="27" t="s">
        <v>3</v>
      </c>
      <c r="G8" s="136"/>
      <c r="H8" s="138"/>
      <c r="I8" s="26" t="s">
        <v>0</v>
      </c>
      <c r="J8" s="27" t="s">
        <v>3</v>
      </c>
      <c r="K8" s="136"/>
      <c r="L8" s="138"/>
      <c r="M8" s="26" t="s">
        <v>0</v>
      </c>
      <c r="N8" s="27" t="s">
        <v>3</v>
      </c>
      <c r="O8" s="136"/>
      <c r="P8" s="138"/>
      <c r="Q8" s="26" t="s">
        <v>0</v>
      </c>
      <c r="R8" s="27" t="s">
        <v>3</v>
      </c>
      <c r="S8" s="136"/>
    </row>
    <row r="9" spans="1:19" ht="12" customHeight="1" x14ac:dyDescent="0.2">
      <c r="A9" s="28">
        <v>1</v>
      </c>
      <c r="B9" s="28">
        <v>2</v>
      </c>
      <c r="C9" s="28">
        <v>3</v>
      </c>
      <c r="D9" s="29">
        <v>4</v>
      </c>
      <c r="E9" s="30">
        <v>5</v>
      </c>
      <c r="F9" s="30">
        <v>6</v>
      </c>
      <c r="G9" s="31">
        <v>7</v>
      </c>
      <c r="H9" s="32">
        <v>8</v>
      </c>
      <c r="I9" s="33">
        <v>9</v>
      </c>
      <c r="J9" s="33">
        <v>10</v>
      </c>
      <c r="K9" s="34">
        <v>11</v>
      </c>
      <c r="L9" s="32">
        <v>12</v>
      </c>
      <c r="M9" s="33">
        <v>13</v>
      </c>
      <c r="N9" s="33">
        <v>14</v>
      </c>
      <c r="O9" s="34">
        <v>15</v>
      </c>
      <c r="P9" s="32">
        <v>16</v>
      </c>
      <c r="Q9" s="33">
        <v>17</v>
      </c>
      <c r="R9" s="33">
        <v>18</v>
      </c>
      <c r="S9" s="34">
        <v>19</v>
      </c>
    </row>
    <row r="10" spans="1:19" x14ac:dyDescent="0.2">
      <c r="A10" s="147" t="s">
        <v>62</v>
      </c>
      <c r="B10" s="147" t="s">
        <v>63</v>
      </c>
      <c r="C10" s="44" t="s">
        <v>14</v>
      </c>
      <c r="D10" s="7">
        <v>2389300</v>
      </c>
      <c r="E10" s="3">
        <v>859600</v>
      </c>
      <c r="F10" s="3">
        <v>156000</v>
      </c>
      <c r="G10" s="8">
        <v>1529700</v>
      </c>
      <c r="H10" s="7">
        <v>2418746</v>
      </c>
      <c r="I10" s="3">
        <v>889046</v>
      </c>
      <c r="J10" s="3">
        <v>184973</v>
      </c>
      <c r="K10" s="8">
        <v>1529700</v>
      </c>
      <c r="L10" s="7">
        <v>0</v>
      </c>
      <c r="M10" s="3">
        <v>0</v>
      </c>
      <c r="N10" s="3">
        <v>0</v>
      </c>
      <c r="O10" s="8">
        <v>0</v>
      </c>
      <c r="P10" s="45">
        <v>2418746</v>
      </c>
      <c r="Q10" s="3">
        <v>889046</v>
      </c>
      <c r="R10" s="3">
        <v>184973</v>
      </c>
      <c r="S10" s="8">
        <v>1529700</v>
      </c>
    </row>
    <row r="11" spans="1:19" x14ac:dyDescent="0.2">
      <c r="A11" s="148"/>
      <c r="B11" s="148"/>
      <c r="C11" s="44" t="s">
        <v>30</v>
      </c>
      <c r="D11" s="7">
        <v>2223700</v>
      </c>
      <c r="E11" s="3">
        <v>2223700</v>
      </c>
      <c r="F11" s="3">
        <v>0</v>
      </c>
      <c r="G11" s="8">
        <v>0</v>
      </c>
      <c r="H11" s="7">
        <v>2223700</v>
      </c>
      <c r="I11" s="3">
        <v>2223700</v>
      </c>
      <c r="J11" s="3">
        <v>0</v>
      </c>
      <c r="K11" s="8">
        <v>0</v>
      </c>
      <c r="L11" s="7">
        <v>-58693</v>
      </c>
      <c r="M11" s="3">
        <v>-58693</v>
      </c>
      <c r="N11" s="3">
        <v>0</v>
      </c>
      <c r="O11" s="8">
        <v>0</v>
      </c>
      <c r="P11" s="45">
        <v>2165007</v>
      </c>
      <c r="Q11" s="3">
        <v>2165007</v>
      </c>
      <c r="R11" s="3">
        <v>0</v>
      </c>
      <c r="S11" s="8">
        <v>0</v>
      </c>
    </row>
    <row r="12" spans="1:19" x14ac:dyDescent="0.2">
      <c r="A12" s="148"/>
      <c r="B12" s="148"/>
      <c r="C12" s="44" t="s">
        <v>34</v>
      </c>
      <c r="D12" s="7">
        <v>9488800</v>
      </c>
      <c r="E12" s="3">
        <v>6838900</v>
      </c>
      <c r="F12" s="3">
        <v>0</v>
      </c>
      <c r="G12" s="8">
        <v>2649900</v>
      </c>
      <c r="H12" s="7">
        <v>8461360</v>
      </c>
      <c r="I12" s="3">
        <v>5801460</v>
      </c>
      <c r="J12" s="3">
        <v>0</v>
      </c>
      <c r="K12" s="8">
        <v>2659900</v>
      </c>
      <c r="L12" s="7">
        <v>-23100</v>
      </c>
      <c r="M12" s="3">
        <v>23900</v>
      </c>
      <c r="N12" s="3">
        <v>0</v>
      </c>
      <c r="O12" s="8">
        <v>-47000</v>
      </c>
      <c r="P12" s="45">
        <v>8438260</v>
      </c>
      <c r="Q12" s="3">
        <v>5825360</v>
      </c>
      <c r="R12" s="3">
        <v>0</v>
      </c>
      <c r="S12" s="8">
        <v>2612900</v>
      </c>
    </row>
    <row r="13" spans="1:19" x14ac:dyDescent="0.2">
      <c r="A13" s="148"/>
      <c r="B13" s="148"/>
      <c r="C13" s="44" t="s">
        <v>36</v>
      </c>
      <c r="D13" s="7">
        <v>159000</v>
      </c>
      <c r="E13" s="3">
        <v>0</v>
      </c>
      <c r="F13" s="3">
        <v>0</v>
      </c>
      <c r="G13" s="8">
        <v>159000</v>
      </c>
      <c r="H13" s="7">
        <v>159000</v>
      </c>
      <c r="I13" s="3">
        <v>0</v>
      </c>
      <c r="J13" s="3">
        <v>0</v>
      </c>
      <c r="K13" s="8">
        <v>159000</v>
      </c>
      <c r="L13" s="7">
        <v>0</v>
      </c>
      <c r="M13" s="3">
        <v>0</v>
      </c>
      <c r="N13" s="3">
        <v>0</v>
      </c>
      <c r="O13" s="8">
        <v>0</v>
      </c>
      <c r="P13" s="45">
        <v>159000</v>
      </c>
      <c r="Q13" s="3">
        <v>0</v>
      </c>
      <c r="R13" s="3">
        <v>0</v>
      </c>
      <c r="S13" s="8">
        <v>159000</v>
      </c>
    </row>
    <row r="14" spans="1:19" x14ac:dyDescent="0.2">
      <c r="A14" s="148"/>
      <c r="B14" s="148"/>
      <c r="C14" s="44" t="s">
        <v>38</v>
      </c>
      <c r="D14" s="7">
        <v>577000</v>
      </c>
      <c r="E14" s="3">
        <v>345000</v>
      </c>
      <c r="F14" s="3">
        <v>10200</v>
      </c>
      <c r="G14" s="8">
        <v>232000</v>
      </c>
      <c r="H14" s="7">
        <v>594594</v>
      </c>
      <c r="I14" s="3">
        <v>362594</v>
      </c>
      <c r="J14" s="3">
        <v>12823</v>
      </c>
      <c r="K14" s="8">
        <v>232000</v>
      </c>
      <c r="L14" s="7">
        <v>0</v>
      </c>
      <c r="M14" s="3">
        <v>0</v>
      </c>
      <c r="N14" s="3">
        <v>0</v>
      </c>
      <c r="O14" s="8">
        <v>0</v>
      </c>
      <c r="P14" s="45">
        <v>594594</v>
      </c>
      <c r="Q14" s="3">
        <v>362594</v>
      </c>
      <c r="R14" s="3">
        <v>12823</v>
      </c>
      <c r="S14" s="8">
        <v>232000</v>
      </c>
    </row>
    <row r="15" spans="1:19" x14ac:dyDescent="0.2">
      <c r="A15" s="148"/>
      <c r="B15" s="149"/>
      <c r="C15" s="44" t="s">
        <v>44</v>
      </c>
      <c r="D15" s="7">
        <v>200800</v>
      </c>
      <c r="E15" s="3">
        <v>114800</v>
      </c>
      <c r="F15" s="3">
        <v>0</v>
      </c>
      <c r="G15" s="8">
        <v>86000</v>
      </c>
      <c r="H15" s="7">
        <v>200800</v>
      </c>
      <c r="I15" s="3">
        <v>62800</v>
      </c>
      <c r="J15" s="3">
        <v>0</v>
      </c>
      <c r="K15" s="8">
        <v>138000</v>
      </c>
      <c r="L15" s="7">
        <v>0</v>
      </c>
      <c r="M15" s="3">
        <v>0</v>
      </c>
      <c r="N15" s="3">
        <v>0</v>
      </c>
      <c r="O15" s="8">
        <v>0</v>
      </c>
      <c r="P15" s="45">
        <v>200800</v>
      </c>
      <c r="Q15" s="3">
        <v>62800</v>
      </c>
      <c r="R15" s="3">
        <v>0</v>
      </c>
      <c r="S15" s="8">
        <v>138000</v>
      </c>
    </row>
    <row r="16" spans="1:19" x14ac:dyDescent="0.2">
      <c r="A16" s="148"/>
      <c r="B16" s="52" t="s">
        <v>118</v>
      </c>
      <c r="C16" s="53"/>
      <c r="D16" s="54">
        <f t="shared" ref="D16:S16" si="0">SUBTOTAL(9,D10:D15)</f>
        <v>15038600</v>
      </c>
      <c r="E16" s="55">
        <f t="shared" si="0"/>
        <v>10382000</v>
      </c>
      <c r="F16" s="55">
        <f t="shared" si="0"/>
        <v>166200</v>
      </c>
      <c r="G16" s="56">
        <f t="shared" si="0"/>
        <v>4656600</v>
      </c>
      <c r="H16" s="57">
        <f t="shared" si="0"/>
        <v>14058200</v>
      </c>
      <c r="I16" s="58">
        <f t="shared" si="0"/>
        <v>9339600</v>
      </c>
      <c r="J16" s="58">
        <f t="shared" si="0"/>
        <v>197796</v>
      </c>
      <c r="K16" s="59">
        <f t="shared" si="0"/>
        <v>4718600</v>
      </c>
      <c r="L16" s="57">
        <f t="shared" si="0"/>
        <v>-81793</v>
      </c>
      <c r="M16" s="58">
        <f t="shared" si="0"/>
        <v>-34793</v>
      </c>
      <c r="N16" s="58">
        <f t="shared" si="0"/>
        <v>0</v>
      </c>
      <c r="O16" s="59">
        <f t="shared" si="0"/>
        <v>-47000</v>
      </c>
      <c r="P16" s="57">
        <f t="shared" si="0"/>
        <v>13976407</v>
      </c>
      <c r="Q16" s="58">
        <f t="shared" si="0"/>
        <v>9304807</v>
      </c>
      <c r="R16" s="58">
        <f t="shared" si="0"/>
        <v>197796</v>
      </c>
      <c r="S16" s="59">
        <f t="shared" si="0"/>
        <v>4671600</v>
      </c>
    </row>
    <row r="17" spans="1:19" x14ac:dyDescent="0.2">
      <c r="A17" s="148"/>
      <c r="B17" s="147" t="s">
        <v>64</v>
      </c>
      <c r="C17" s="44" t="s">
        <v>14</v>
      </c>
      <c r="D17" s="7">
        <v>208400</v>
      </c>
      <c r="E17" s="3">
        <v>48500</v>
      </c>
      <c r="F17" s="3">
        <v>0</v>
      </c>
      <c r="G17" s="8">
        <v>159900</v>
      </c>
      <c r="H17" s="7">
        <v>48500</v>
      </c>
      <c r="I17" s="3">
        <v>48500</v>
      </c>
      <c r="J17" s="3">
        <v>0</v>
      </c>
      <c r="K17" s="8">
        <v>0</v>
      </c>
      <c r="L17" s="7">
        <v>0</v>
      </c>
      <c r="M17" s="3">
        <v>0</v>
      </c>
      <c r="N17" s="3">
        <v>0</v>
      </c>
      <c r="O17" s="8">
        <v>0</v>
      </c>
      <c r="P17" s="45">
        <v>48500</v>
      </c>
      <c r="Q17" s="3">
        <v>48500</v>
      </c>
      <c r="R17" s="3">
        <v>0</v>
      </c>
      <c r="S17" s="8">
        <v>0</v>
      </c>
    </row>
    <row r="18" spans="1:19" x14ac:dyDescent="0.2">
      <c r="A18" s="148"/>
      <c r="B18" s="148"/>
      <c r="C18" s="44" t="s">
        <v>34</v>
      </c>
      <c r="D18" s="7">
        <v>1647300</v>
      </c>
      <c r="E18" s="3">
        <v>433900</v>
      </c>
      <c r="F18" s="3">
        <v>0</v>
      </c>
      <c r="G18" s="8">
        <v>1213400</v>
      </c>
      <c r="H18" s="7">
        <v>1647300</v>
      </c>
      <c r="I18" s="3">
        <v>433900</v>
      </c>
      <c r="J18" s="3">
        <v>0</v>
      </c>
      <c r="K18" s="8">
        <v>1213400</v>
      </c>
      <c r="L18" s="7">
        <v>-343000</v>
      </c>
      <c r="M18" s="3">
        <v>0</v>
      </c>
      <c r="N18" s="3">
        <v>0</v>
      </c>
      <c r="O18" s="8">
        <v>-343000</v>
      </c>
      <c r="P18" s="45">
        <v>1304300</v>
      </c>
      <c r="Q18" s="3">
        <v>433900</v>
      </c>
      <c r="R18" s="3">
        <v>0</v>
      </c>
      <c r="S18" s="8">
        <v>870400</v>
      </c>
    </row>
    <row r="19" spans="1:19" x14ac:dyDescent="0.2">
      <c r="A19" s="148"/>
      <c r="B19" s="149"/>
      <c r="C19" s="44" t="s">
        <v>38</v>
      </c>
      <c r="D19" s="7">
        <v>458000</v>
      </c>
      <c r="E19" s="3">
        <v>458000</v>
      </c>
      <c r="F19" s="3">
        <v>0</v>
      </c>
      <c r="G19" s="8">
        <v>0</v>
      </c>
      <c r="H19" s="7">
        <v>458000</v>
      </c>
      <c r="I19" s="3">
        <v>458000</v>
      </c>
      <c r="J19" s="3">
        <v>0</v>
      </c>
      <c r="K19" s="8">
        <v>0</v>
      </c>
      <c r="L19" s="7">
        <v>0</v>
      </c>
      <c r="M19" s="3">
        <v>0</v>
      </c>
      <c r="N19" s="3">
        <v>0</v>
      </c>
      <c r="O19" s="8">
        <v>0</v>
      </c>
      <c r="P19" s="45">
        <v>458000</v>
      </c>
      <c r="Q19" s="3">
        <v>458000</v>
      </c>
      <c r="R19" s="3">
        <v>0</v>
      </c>
      <c r="S19" s="8">
        <v>0</v>
      </c>
    </row>
    <row r="20" spans="1:19" x14ac:dyDescent="0.2">
      <c r="A20" s="148"/>
      <c r="B20" s="52" t="s">
        <v>118</v>
      </c>
      <c r="C20" s="53"/>
      <c r="D20" s="54">
        <f t="shared" ref="D20:S20" si="1">SUBTOTAL(9,D17:D19)</f>
        <v>2313700</v>
      </c>
      <c r="E20" s="55">
        <f t="shared" si="1"/>
        <v>940400</v>
      </c>
      <c r="F20" s="55">
        <f t="shared" si="1"/>
        <v>0</v>
      </c>
      <c r="G20" s="56">
        <f t="shared" si="1"/>
        <v>1373300</v>
      </c>
      <c r="H20" s="57">
        <f t="shared" si="1"/>
        <v>2153800</v>
      </c>
      <c r="I20" s="58">
        <f t="shared" si="1"/>
        <v>940400</v>
      </c>
      <c r="J20" s="58">
        <f t="shared" si="1"/>
        <v>0</v>
      </c>
      <c r="K20" s="59">
        <f t="shared" si="1"/>
        <v>1213400</v>
      </c>
      <c r="L20" s="57">
        <f t="shared" si="1"/>
        <v>-343000</v>
      </c>
      <c r="M20" s="58">
        <f t="shared" si="1"/>
        <v>0</v>
      </c>
      <c r="N20" s="58">
        <f t="shared" si="1"/>
        <v>0</v>
      </c>
      <c r="O20" s="59">
        <f t="shared" si="1"/>
        <v>-343000</v>
      </c>
      <c r="P20" s="57">
        <f t="shared" si="1"/>
        <v>1810800</v>
      </c>
      <c r="Q20" s="58">
        <f t="shared" si="1"/>
        <v>940400</v>
      </c>
      <c r="R20" s="58">
        <f t="shared" si="1"/>
        <v>0</v>
      </c>
      <c r="S20" s="59">
        <f t="shared" si="1"/>
        <v>870400</v>
      </c>
    </row>
    <row r="21" spans="1:19" x14ac:dyDescent="0.2">
      <c r="A21" s="148"/>
      <c r="B21" s="147" t="s">
        <v>65</v>
      </c>
      <c r="C21" s="44" t="s">
        <v>8</v>
      </c>
      <c r="D21" s="7">
        <v>448000</v>
      </c>
      <c r="E21" s="3">
        <v>400000</v>
      </c>
      <c r="F21" s="3">
        <v>0</v>
      </c>
      <c r="G21" s="8">
        <v>48000</v>
      </c>
      <c r="H21" s="7">
        <v>448000</v>
      </c>
      <c r="I21" s="3">
        <v>400000</v>
      </c>
      <c r="J21" s="3">
        <v>0</v>
      </c>
      <c r="K21" s="8">
        <v>48000</v>
      </c>
      <c r="L21" s="7">
        <v>0</v>
      </c>
      <c r="M21" s="3">
        <v>0</v>
      </c>
      <c r="N21" s="3">
        <v>0</v>
      </c>
      <c r="O21" s="8">
        <v>0</v>
      </c>
      <c r="P21" s="45">
        <v>448000</v>
      </c>
      <c r="Q21" s="3">
        <v>400000</v>
      </c>
      <c r="R21" s="3">
        <v>0</v>
      </c>
      <c r="S21" s="8">
        <v>48000</v>
      </c>
    </row>
    <row r="22" spans="1:19" x14ac:dyDescent="0.2">
      <c r="A22" s="148"/>
      <c r="B22" s="148"/>
      <c r="C22" s="44" t="s">
        <v>14</v>
      </c>
      <c r="D22" s="7">
        <v>7800</v>
      </c>
      <c r="E22" s="3">
        <v>0</v>
      </c>
      <c r="F22" s="3">
        <v>0</v>
      </c>
      <c r="G22" s="8">
        <v>7800</v>
      </c>
      <c r="H22" s="7">
        <v>7800</v>
      </c>
      <c r="I22" s="3">
        <v>0</v>
      </c>
      <c r="J22" s="3">
        <v>0</v>
      </c>
      <c r="K22" s="8">
        <v>7800</v>
      </c>
      <c r="L22" s="7">
        <v>0</v>
      </c>
      <c r="M22" s="3">
        <v>0</v>
      </c>
      <c r="N22" s="3">
        <v>0</v>
      </c>
      <c r="O22" s="8">
        <v>0</v>
      </c>
      <c r="P22" s="45">
        <v>7800</v>
      </c>
      <c r="Q22" s="3">
        <v>0</v>
      </c>
      <c r="R22" s="3">
        <v>0</v>
      </c>
      <c r="S22" s="8">
        <v>7800</v>
      </c>
    </row>
    <row r="23" spans="1:19" x14ac:dyDescent="0.2">
      <c r="A23" s="148"/>
      <c r="B23" s="148"/>
      <c r="C23" s="44" t="s">
        <v>16</v>
      </c>
      <c r="D23" s="7">
        <v>3100000</v>
      </c>
      <c r="E23" s="3">
        <v>2600000</v>
      </c>
      <c r="F23" s="3">
        <v>0</v>
      </c>
      <c r="G23" s="8">
        <v>500000</v>
      </c>
      <c r="H23" s="7">
        <v>3100000</v>
      </c>
      <c r="I23" s="3">
        <v>2600000</v>
      </c>
      <c r="J23" s="3">
        <v>0</v>
      </c>
      <c r="K23" s="8">
        <v>500000</v>
      </c>
      <c r="L23" s="7">
        <v>0</v>
      </c>
      <c r="M23" s="3">
        <v>0</v>
      </c>
      <c r="N23" s="3">
        <v>0</v>
      </c>
      <c r="O23" s="8">
        <v>0</v>
      </c>
      <c r="P23" s="45">
        <v>3100000</v>
      </c>
      <c r="Q23" s="3">
        <v>2600000</v>
      </c>
      <c r="R23" s="3">
        <v>0</v>
      </c>
      <c r="S23" s="8">
        <v>500000</v>
      </c>
    </row>
    <row r="24" spans="1:19" x14ac:dyDescent="0.2">
      <c r="A24" s="148"/>
      <c r="B24" s="148"/>
      <c r="C24" s="44" t="s">
        <v>22</v>
      </c>
      <c r="D24" s="7">
        <v>539</v>
      </c>
      <c r="E24" s="3">
        <v>539</v>
      </c>
      <c r="F24" s="3">
        <v>0</v>
      </c>
      <c r="G24" s="8">
        <v>0</v>
      </c>
      <c r="H24" s="7">
        <v>539</v>
      </c>
      <c r="I24" s="3">
        <v>539</v>
      </c>
      <c r="J24" s="3">
        <v>0</v>
      </c>
      <c r="K24" s="8">
        <v>0</v>
      </c>
      <c r="L24" s="7">
        <v>0</v>
      </c>
      <c r="M24" s="3">
        <v>0</v>
      </c>
      <c r="N24" s="3">
        <v>0</v>
      </c>
      <c r="O24" s="8">
        <v>0</v>
      </c>
      <c r="P24" s="45">
        <v>539</v>
      </c>
      <c r="Q24" s="3">
        <v>539</v>
      </c>
      <c r="R24" s="3">
        <v>0</v>
      </c>
      <c r="S24" s="8">
        <v>0</v>
      </c>
    </row>
    <row r="25" spans="1:19" x14ac:dyDescent="0.2">
      <c r="A25" s="148"/>
      <c r="B25" s="148"/>
      <c r="C25" s="44" t="s">
        <v>24</v>
      </c>
      <c r="D25" s="7">
        <v>11401</v>
      </c>
      <c r="E25" s="3">
        <v>11401</v>
      </c>
      <c r="F25" s="3">
        <v>0</v>
      </c>
      <c r="G25" s="8">
        <v>0</v>
      </c>
      <c r="H25" s="7">
        <v>11401</v>
      </c>
      <c r="I25" s="3">
        <v>11401</v>
      </c>
      <c r="J25" s="3">
        <v>0</v>
      </c>
      <c r="K25" s="8">
        <v>0</v>
      </c>
      <c r="L25" s="7">
        <v>0</v>
      </c>
      <c r="M25" s="3">
        <v>0</v>
      </c>
      <c r="N25" s="3">
        <v>0</v>
      </c>
      <c r="O25" s="8">
        <v>0</v>
      </c>
      <c r="P25" s="45">
        <v>11401</v>
      </c>
      <c r="Q25" s="3">
        <v>11401</v>
      </c>
      <c r="R25" s="3">
        <v>0</v>
      </c>
      <c r="S25" s="8">
        <v>0</v>
      </c>
    </row>
    <row r="26" spans="1:19" x14ac:dyDescent="0.2">
      <c r="A26" s="148"/>
      <c r="B26" s="148"/>
      <c r="C26" s="44" t="s">
        <v>32</v>
      </c>
      <c r="D26" s="7">
        <v>12000</v>
      </c>
      <c r="E26" s="3">
        <v>12000</v>
      </c>
      <c r="F26" s="3">
        <v>0</v>
      </c>
      <c r="G26" s="8">
        <v>0</v>
      </c>
      <c r="H26" s="7">
        <v>12000</v>
      </c>
      <c r="I26" s="3">
        <v>12000</v>
      </c>
      <c r="J26" s="3">
        <v>0</v>
      </c>
      <c r="K26" s="8">
        <v>0</v>
      </c>
      <c r="L26" s="7">
        <v>0</v>
      </c>
      <c r="M26" s="3">
        <v>0</v>
      </c>
      <c r="N26" s="3">
        <v>0</v>
      </c>
      <c r="O26" s="8">
        <v>0</v>
      </c>
      <c r="P26" s="45">
        <v>12000</v>
      </c>
      <c r="Q26" s="3">
        <v>12000</v>
      </c>
      <c r="R26" s="3">
        <v>0</v>
      </c>
      <c r="S26" s="8">
        <v>0</v>
      </c>
    </row>
    <row r="27" spans="1:19" x14ac:dyDescent="0.2">
      <c r="A27" s="148"/>
      <c r="B27" s="148"/>
      <c r="C27" s="44" t="s">
        <v>34</v>
      </c>
      <c r="D27" s="7">
        <v>2461400</v>
      </c>
      <c r="E27" s="3">
        <v>1993200</v>
      </c>
      <c r="F27" s="3">
        <v>1004200</v>
      </c>
      <c r="G27" s="8">
        <v>468200</v>
      </c>
      <c r="H27" s="7">
        <v>2444100</v>
      </c>
      <c r="I27" s="3">
        <v>1973000</v>
      </c>
      <c r="J27" s="3">
        <v>1004200</v>
      </c>
      <c r="K27" s="8">
        <v>471100</v>
      </c>
      <c r="L27" s="7">
        <v>0</v>
      </c>
      <c r="M27" s="3">
        <v>0</v>
      </c>
      <c r="N27" s="3">
        <v>0</v>
      </c>
      <c r="O27" s="8">
        <v>0</v>
      </c>
      <c r="P27" s="45">
        <v>2444100</v>
      </c>
      <c r="Q27" s="3">
        <v>1973000</v>
      </c>
      <c r="R27" s="3">
        <v>1004200</v>
      </c>
      <c r="S27" s="8">
        <v>471100</v>
      </c>
    </row>
    <row r="28" spans="1:19" x14ac:dyDescent="0.2">
      <c r="A28" s="148"/>
      <c r="B28" s="149"/>
      <c r="C28" s="44" t="s">
        <v>38</v>
      </c>
      <c r="D28" s="7">
        <v>53300</v>
      </c>
      <c r="E28" s="3">
        <v>53300</v>
      </c>
      <c r="F28" s="3">
        <v>0</v>
      </c>
      <c r="G28" s="8">
        <v>0</v>
      </c>
      <c r="H28" s="7">
        <v>53300</v>
      </c>
      <c r="I28" s="3">
        <v>53300</v>
      </c>
      <c r="J28" s="3">
        <v>0</v>
      </c>
      <c r="K28" s="8">
        <v>0</v>
      </c>
      <c r="L28" s="7">
        <v>0</v>
      </c>
      <c r="M28" s="3">
        <v>0</v>
      </c>
      <c r="N28" s="3">
        <v>0</v>
      </c>
      <c r="O28" s="8">
        <v>0</v>
      </c>
      <c r="P28" s="45">
        <v>53300</v>
      </c>
      <c r="Q28" s="3">
        <v>53300</v>
      </c>
      <c r="R28" s="3">
        <v>0</v>
      </c>
      <c r="S28" s="8">
        <v>0</v>
      </c>
    </row>
    <row r="29" spans="1:19" x14ac:dyDescent="0.2">
      <c r="A29" s="148"/>
      <c r="B29" s="52" t="s">
        <v>118</v>
      </c>
      <c r="C29" s="53"/>
      <c r="D29" s="54">
        <f t="shared" ref="D29:S29" si="2">SUBTOTAL(9,D21:D28)</f>
        <v>6094440</v>
      </c>
      <c r="E29" s="55">
        <f t="shared" si="2"/>
        <v>5070440</v>
      </c>
      <c r="F29" s="55">
        <f t="shared" si="2"/>
        <v>1004200</v>
      </c>
      <c r="G29" s="56">
        <f t="shared" si="2"/>
        <v>1024000</v>
      </c>
      <c r="H29" s="57">
        <f t="shared" si="2"/>
        <v>6077140</v>
      </c>
      <c r="I29" s="58">
        <f t="shared" si="2"/>
        <v>5050240</v>
      </c>
      <c r="J29" s="58">
        <f t="shared" si="2"/>
        <v>1004200</v>
      </c>
      <c r="K29" s="59">
        <f t="shared" si="2"/>
        <v>1026900</v>
      </c>
      <c r="L29" s="57">
        <f t="shared" si="2"/>
        <v>0</v>
      </c>
      <c r="M29" s="58">
        <f t="shared" si="2"/>
        <v>0</v>
      </c>
      <c r="N29" s="58">
        <f t="shared" si="2"/>
        <v>0</v>
      </c>
      <c r="O29" s="59">
        <f t="shared" si="2"/>
        <v>0</v>
      </c>
      <c r="P29" s="57">
        <f t="shared" si="2"/>
        <v>6077140</v>
      </c>
      <c r="Q29" s="58">
        <f t="shared" si="2"/>
        <v>5050240</v>
      </c>
      <c r="R29" s="58">
        <f t="shared" si="2"/>
        <v>1004200</v>
      </c>
      <c r="S29" s="59">
        <f t="shared" si="2"/>
        <v>1026900</v>
      </c>
    </row>
    <row r="30" spans="1:19" x14ac:dyDescent="0.2">
      <c r="A30" s="148"/>
      <c r="B30" s="147" t="s">
        <v>66</v>
      </c>
      <c r="C30" s="44" t="s">
        <v>8</v>
      </c>
      <c r="D30" s="7">
        <v>51100</v>
      </c>
      <c r="E30" s="3">
        <v>51100</v>
      </c>
      <c r="F30" s="3">
        <v>0</v>
      </c>
      <c r="G30" s="8">
        <v>0</v>
      </c>
      <c r="H30" s="7">
        <v>51100</v>
      </c>
      <c r="I30" s="3">
        <v>51100</v>
      </c>
      <c r="J30" s="3">
        <v>0</v>
      </c>
      <c r="K30" s="8">
        <v>0</v>
      </c>
      <c r="L30" s="7">
        <v>0</v>
      </c>
      <c r="M30" s="3">
        <v>0</v>
      </c>
      <c r="N30" s="3">
        <v>0</v>
      </c>
      <c r="O30" s="8">
        <v>0</v>
      </c>
      <c r="P30" s="45">
        <v>51100</v>
      </c>
      <c r="Q30" s="3">
        <v>51100</v>
      </c>
      <c r="R30" s="3">
        <v>0</v>
      </c>
      <c r="S30" s="8">
        <v>0</v>
      </c>
    </row>
    <row r="31" spans="1:19" x14ac:dyDescent="0.2">
      <c r="A31" s="148"/>
      <c r="B31" s="148"/>
      <c r="C31" s="44" t="s">
        <v>10</v>
      </c>
      <c r="D31" s="7">
        <v>14900</v>
      </c>
      <c r="E31" s="3">
        <v>14900</v>
      </c>
      <c r="F31" s="3">
        <v>0</v>
      </c>
      <c r="G31" s="8">
        <v>0</v>
      </c>
      <c r="H31" s="7">
        <v>29100</v>
      </c>
      <c r="I31" s="3">
        <v>29100</v>
      </c>
      <c r="J31" s="3">
        <v>7620</v>
      </c>
      <c r="K31" s="8">
        <v>0</v>
      </c>
      <c r="L31" s="7">
        <v>0</v>
      </c>
      <c r="M31" s="3">
        <v>0</v>
      </c>
      <c r="N31" s="3">
        <v>0</v>
      </c>
      <c r="O31" s="8">
        <v>0</v>
      </c>
      <c r="P31" s="45">
        <v>29100</v>
      </c>
      <c r="Q31" s="3">
        <v>29100</v>
      </c>
      <c r="R31" s="3">
        <v>7620</v>
      </c>
      <c r="S31" s="8">
        <v>0</v>
      </c>
    </row>
    <row r="32" spans="1:19" ht="24" x14ac:dyDescent="0.2">
      <c r="A32" s="148"/>
      <c r="B32" s="148"/>
      <c r="C32" s="44" t="s">
        <v>12</v>
      </c>
      <c r="D32" s="7">
        <v>2600</v>
      </c>
      <c r="E32" s="3">
        <v>2600</v>
      </c>
      <c r="F32" s="3">
        <v>0</v>
      </c>
      <c r="G32" s="8">
        <v>0</v>
      </c>
      <c r="H32" s="7">
        <v>5200</v>
      </c>
      <c r="I32" s="3">
        <v>5200</v>
      </c>
      <c r="J32" s="3">
        <v>1390</v>
      </c>
      <c r="K32" s="8">
        <v>0</v>
      </c>
      <c r="L32" s="7">
        <v>0</v>
      </c>
      <c r="M32" s="3">
        <v>0</v>
      </c>
      <c r="N32" s="3">
        <v>0</v>
      </c>
      <c r="O32" s="8">
        <v>0</v>
      </c>
      <c r="P32" s="45">
        <v>5200</v>
      </c>
      <c r="Q32" s="3">
        <v>5200</v>
      </c>
      <c r="R32" s="3">
        <v>1390</v>
      </c>
      <c r="S32" s="8">
        <v>0</v>
      </c>
    </row>
    <row r="33" spans="1:19" x14ac:dyDescent="0.2">
      <c r="A33" s="148"/>
      <c r="B33" s="149"/>
      <c r="C33" s="44" t="s">
        <v>34</v>
      </c>
      <c r="D33" s="7">
        <v>382800</v>
      </c>
      <c r="E33" s="3">
        <v>382800</v>
      </c>
      <c r="F33" s="3">
        <v>142600</v>
      </c>
      <c r="G33" s="8">
        <v>0</v>
      </c>
      <c r="H33" s="7">
        <v>382800</v>
      </c>
      <c r="I33" s="3">
        <v>382800</v>
      </c>
      <c r="J33" s="3">
        <v>161500</v>
      </c>
      <c r="K33" s="8">
        <v>0</v>
      </c>
      <c r="L33" s="7">
        <v>5900</v>
      </c>
      <c r="M33" s="3">
        <v>5900</v>
      </c>
      <c r="N33" s="3">
        <v>0</v>
      </c>
      <c r="O33" s="8">
        <v>0</v>
      </c>
      <c r="P33" s="45">
        <v>388700</v>
      </c>
      <c r="Q33" s="3">
        <v>388700</v>
      </c>
      <c r="R33" s="3">
        <v>161500</v>
      </c>
      <c r="S33" s="8">
        <v>0</v>
      </c>
    </row>
    <row r="34" spans="1:19" x14ac:dyDescent="0.2">
      <c r="A34" s="148"/>
      <c r="B34" s="52" t="s">
        <v>118</v>
      </c>
      <c r="C34" s="53"/>
      <c r="D34" s="54">
        <f t="shared" ref="D34:S34" si="3">SUBTOTAL(9,D30:D33)</f>
        <v>451400</v>
      </c>
      <c r="E34" s="55">
        <f t="shared" si="3"/>
        <v>451400</v>
      </c>
      <c r="F34" s="55">
        <f t="shared" si="3"/>
        <v>142600</v>
      </c>
      <c r="G34" s="56">
        <f t="shared" si="3"/>
        <v>0</v>
      </c>
      <c r="H34" s="57">
        <f t="shared" si="3"/>
        <v>468200</v>
      </c>
      <c r="I34" s="58">
        <f t="shared" si="3"/>
        <v>468200</v>
      </c>
      <c r="J34" s="58">
        <f t="shared" si="3"/>
        <v>170510</v>
      </c>
      <c r="K34" s="59">
        <f t="shared" si="3"/>
        <v>0</v>
      </c>
      <c r="L34" s="57">
        <f t="shared" si="3"/>
        <v>5900</v>
      </c>
      <c r="M34" s="58">
        <f t="shared" si="3"/>
        <v>5900</v>
      </c>
      <c r="N34" s="58">
        <f t="shared" si="3"/>
        <v>0</v>
      </c>
      <c r="O34" s="59">
        <f t="shared" si="3"/>
        <v>0</v>
      </c>
      <c r="P34" s="57">
        <f t="shared" si="3"/>
        <v>474100</v>
      </c>
      <c r="Q34" s="58">
        <f t="shared" si="3"/>
        <v>474100</v>
      </c>
      <c r="R34" s="58">
        <f t="shared" si="3"/>
        <v>170510</v>
      </c>
      <c r="S34" s="59">
        <f t="shared" si="3"/>
        <v>0</v>
      </c>
    </row>
    <row r="35" spans="1:19" x14ac:dyDescent="0.2">
      <c r="A35" s="148"/>
      <c r="B35" s="147" t="s">
        <v>67</v>
      </c>
      <c r="C35" s="44" t="s">
        <v>14</v>
      </c>
      <c r="D35" s="7">
        <v>375400</v>
      </c>
      <c r="E35" s="3">
        <v>48200</v>
      </c>
      <c r="F35" s="3">
        <v>1000</v>
      </c>
      <c r="G35" s="8">
        <v>327200</v>
      </c>
      <c r="H35" s="7">
        <v>375400</v>
      </c>
      <c r="I35" s="3">
        <v>54070</v>
      </c>
      <c r="J35" s="3">
        <v>5780</v>
      </c>
      <c r="K35" s="8">
        <v>321330</v>
      </c>
      <c r="L35" s="7">
        <v>0</v>
      </c>
      <c r="M35" s="3">
        <v>0</v>
      </c>
      <c r="N35" s="3">
        <v>0</v>
      </c>
      <c r="O35" s="8">
        <v>0</v>
      </c>
      <c r="P35" s="45">
        <v>375400</v>
      </c>
      <c r="Q35" s="3">
        <v>54070</v>
      </c>
      <c r="R35" s="3">
        <v>5780</v>
      </c>
      <c r="S35" s="8">
        <v>321330</v>
      </c>
    </row>
    <row r="36" spans="1:19" x14ac:dyDescent="0.2">
      <c r="A36" s="148"/>
      <c r="B36" s="148"/>
      <c r="C36" s="44" t="s">
        <v>28</v>
      </c>
      <c r="D36" s="7">
        <v>3638</v>
      </c>
      <c r="E36" s="3">
        <v>3638</v>
      </c>
      <c r="F36" s="3">
        <v>0</v>
      </c>
      <c r="G36" s="8">
        <v>0</v>
      </c>
      <c r="H36" s="7">
        <v>3638</v>
      </c>
      <c r="I36" s="3">
        <v>3638</v>
      </c>
      <c r="J36" s="3">
        <v>0</v>
      </c>
      <c r="K36" s="8">
        <v>0</v>
      </c>
      <c r="L36" s="7">
        <v>0</v>
      </c>
      <c r="M36" s="3">
        <v>0</v>
      </c>
      <c r="N36" s="3">
        <v>0</v>
      </c>
      <c r="O36" s="8">
        <v>0</v>
      </c>
      <c r="P36" s="45">
        <v>3638</v>
      </c>
      <c r="Q36" s="3">
        <v>3638</v>
      </c>
      <c r="R36" s="3">
        <v>0</v>
      </c>
      <c r="S36" s="8">
        <v>0</v>
      </c>
    </row>
    <row r="37" spans="1:19" x14ac:dyDescent="0.2">
      <c r="A37" s="148"/>
      <c r="B37" s="148"/>
      <c r="C37" s="44" t="s">
        <v>32</v>
      </c>
      <c r="D37" s="7">
        <v>26000</v>
      </c>
      <c r="E37" s="3">
        <v>26000</v>
      </c>
      <c r="F37" s="3">
        <v>0</v>
      </c>
      <c r="G37" s="8">
        <v>0</v>
      </c>
      <c r="H37" s="7">
        <v>26000</v>
      </c>
      <c r="I37" s="3">
        <v>26000</v>
      </c>
      <c r="J37" s="3">
        <v>0</v>
      </c>
      <c r="K37" s="8">
        <v>0</v>
      </c>
      <c r="L37" s="7">
        <v>0</v>
      </c>
      <c r="M37" s="3">
        <v>0</v>
      </c>
      <c r="N37" s="3">
        <v>0</v>
      </c>
      <c r="O37" s="8">
        <v>0</v>
      </c>
      <c r="P37" s="45">
        <v>26000</v>
      </c>
      <c r="Q37" s="3">
        <v>26000</v>
      </c>
      <c r="R37" s="3">
        <v>0</v>
      </c>
      <c r="S37" s="8">
        <v>0</v>
      </c>
    </row>
    <row r="38" spans="1:19" x14ac:dyDescent="0.2">
      <c r="A38" s="148"/>
      <c r="B38" s="148"/>
      <c r="C38" s="44" t="s">
        <v>34</v>
      </c>
      <c r="D38" s="7">
        <v>5188500</v>
      </c>
      <c r="E38" s="3">
        <v>5063500</v>
      </c>
      <c r="F38" s="3">
        <v>0</v>
      </c>
      <c r="G38" s="8">
        <v>125000</v>
      </c>
      <c r="H38" s="7">
        <v>5369321</v>
      </c>
      <c r="I38" s="3">
        <v>5245361</v>
      </c>
      <c r="J38" s="3">
        <v>1020</v>
      </c>
      <c r="K38" s="8">
        <v>123960</v>
      </c>
      <c r="L38" s="7">
        <v>130600</v>
      </c>
      <c r="M38" s="3">
        <v>130600</v>
      </c>
      <c r="N38" s="3">
        <v>0</v>
      </c>
      <c r="O38" s="8">
        <v>0</v>
      </c>
      <c r="P38" s="45">
        <v>5499921</v>
      </c>
      <c r="Q38" s="3">
        <v>5375961</v>
      </c>
      <c r="R38" s="3">
        <v>1020</v>
      </c>
      <c r="S38" s="8">
        <v>123960</v>
      </c>
    </row>
    <row r="39" spans="1:19" x14ac:dyDescent="0.2">
      <c r="A39" s="148"/>
      <c r="B39" s="148"/>
      <c r="C39" s="44" t="s">
        <v>38</v>
      </c>
      <c r="D39" s="7">
        <v>3409293</v>
      </c>
      <c r="E39" s="3">
        <v>3409293</v>
      </c>
      <c r="F39" s="3">
        <v>40085</v>
      </c>
      <c r="G39" s="8">
        <v>0</v>
      </c>
      <c r="H39" s="7">
        <v>3437599</v>
      </c>
      <c r="I39" s="3">
        <v>3437599</v>
      </c>
      <c r="J39" s="3">
        <v>39625</v>
      </c>
      <c r="K39" s="8">
        <v>0</v>
      </c>
      <c r="L39" s="7">
        <v>0</v>
      </c>
      <c r="M39" s="3">
        <v>0</v>
      </c>
      <c r="N39" s="3">
        <v>0</v>
      </c>
      <c r="O39" s="8">
        <v>0</v>
      </c>
      <c r="P39" s="45">
        <v>3437599</v>
      </c>
      <c r="Q39" s="3">
        <v>3437599</v>
      </c>
      <c r="R39" s="3">
        <v>39625</v>
      </c>
      <c r="S39" s="8">
        <v>0</v>
      </c>
    </row>
    <row r="40" spans="1:19" ht="24" x14ac:dyDescent="0.2">
      <c r="A40" s="148"/>
      <c r="B40" s="149"/>
      <c r="C40" s="44" t="s">
        <v>40</v>
      </c>
      <c r="D40" s="7">
        <v>33800</v>
      </c>
      <c r="E40" s="3">
        <v>33800</v>
      </c>
      <c r="F40" s="3">
        <v>0</v>
      </c>
      <c r="G40" s="8">
        <v>0</v>
      </c>
      <c r="H40" s="7">
        <v>62071</v>
      </c>
      <c r="I40" s="3">
        <v>62071</v>
      </c>
      <c r="J40" s="3">
        <v>0</v>
      </c>
      <c r="K40" s="8">
        <v>0</v>
      </c>
      <c r="L40" s="7">
        <v>0</v>
      </c>
      <c r="M40" s="3">
        <v>0</v>
      </c>
      <c r="N40" s="3">
        <v>0</v>
      </c>
      <c r="O40" s="8">
        <v>0</v>
      </c>
      <c r="P40" s="45">
        <v>62071</v>
      </c>
      <c r="Q40" s="3">
        <v>62071</v>
      </c>
      <c r="R40" s="3">
        <v>0</v>
      </c>
      <c r="S40" s="8">
        <v>0</v>
      </c>
    </row>
    <row r="41" spans="1:19" x14ac:dyDescent="0.2">
      <c r="A41" s="148"/>
      <c r="B41" s="52" t="s">
        <v>118</v>
      </c>
      <c r="C41" s="53"/>
      <c r="D41" s="54">
        <f t="shared" ref="D41:S41" si="4">SUBTOTAL(9,D35:D40)</f>
        <v>9036631</v>
      </c>
      <c r="E41" s="55">
        <f t="shared" si="4"/>
        <v>8584431</v>
      </c>
      <c r="F41" s="55">
        <f t="shared" si="4"/>
        <v>41085</v>
      </c>
      <c r="G41" s="56">
        <f t="shared" si="4"/>
        <v>452200</v>
      </c>
      <c r="H41" s="57">
        <f t="shared" si="4"/>
        <v>9274029</v>
      </c>
      <c r="I41" s="58">
        <f t="shared" si="4"/>
        <v>8828739</v>
      </c>
      <c r="J41" s="58">
        <f t="shared" si="4"/>
        <v>46425</v>
      </c>
      <c r="K41" s="59">
        <f t="shared" si="4"/>
        <v>445290</v>
      </c>
      <c r="L41" s="57">
        <f t="shared" si="4"/>
        <v>130600</v>
      </c>
      <c r="M41" s="58">
        <f t="shared" si="4"/>
        <v>130600</v>
      </c>
      <c r="N41" s="58">
        <f t="shared" si="4"/>
        <v>0</v>
      </c>
      <c r="O41" s="59">
        <f t="shared" si="4"/>
        <v>0</v>
      </c>
      <c r="P41" s="57">
        <f t="shared" si="4"/>
        <v>9404629</v>
      </c>
      <c r="Q41" s="58">
        <f t="shared" si="4"/>
        <v>8959339</v>
      </c>
      <c r="R41" s="58">
        <f t="shared" si="4"/>
        <v>46425</v>
      </c>
      <c r="S41" s="59">
        <f t="shared" si="4"/>
        <v>445290</v>
      </c>
    </row>
    <row r="42" spans="1:19" x14ac:dyDescent="0.2">
      <c r="A42" s="148"/>
      <c r="B42" s="147" t="s">
        <v>68</v>
      </c>
      <c r="C42" s="44" t="s">
        <v>18</v>
      </c>
      <c r="D42" s="7">
        <v>39300</v>
      </c>
      <c r="E42" s="3">
        <v>0</v>
      </c>
      <c r="F42" s="3">
        <v>0</v>
      </c>
      <c r="G42" s="8">
        <v>39300</v>
      </c>
      <c r="H42" s="7">
        <v>39300</v>
      </c>
      <c r="I42" s="3">
        <v>0</v>
      </c>
      <c r="J42" s="3">
        <v>0</v>
      </c>
      <c r="K42" s="8">
        <v>39300</v>
      </c>
      <c r="L42" s="7">
        <v>0</v>
      </c>
      <c r="M42" s="3">
        <v>0</v>
      </c>
      <c r="N42" s="3">
        <v>0</v>
      </c>
      <c r="O42" s="8">
        <v>0</v>
      </c>
      <c r="P42" s="45">
        <v>39300</v>
      </c>
      <c r="Q42" s="3">
        <v>0</v>
      </c>
      <c r="R42" s="3">
        <v>0</v>
      </c>
      <c r="S42" s="8">
        <v>39300</v>
      </c>
    </row>
    <row r="43" spans="1:19" x14ac:dyDescent="0.2">
      <c r="A43" s="148"/>
      <c r="B43" s="148"/>
      <c r="C43" s="44" t="s">
        <v>20</v>
      </c>
      <c r="D43" s="7">
        <v>3150000</v>
      </c>
      <c r="E43" s="3">
        <v>0</v>
      </c>
      <c r="F43" s="3">
        <v>0</v>
      </c>
      <c r="G43" s="8">
        <v>3150000</v>
      </c>
      <c r="H43" s="7">
        <v>3265400</v>
      </c>
      <c r="I43" s="3">
        <v>0</v>
      </c>
      <c r="J43" s="3">
        <v>0</v>
      </c>
      <c r="K43" s="8">
        <v>3265400</v>
      </c>
      <c r="L43" s="7">
        <v>0</v>
      </c>
      <c r="M43" s="3">
        <v>0</v>
      </c>
      <c r="N43" s="3">
        <v>0</v>
      </c>
      <c r="O43" s="8">
        <v>0</v>
      </c>
      <c r="P43" s="45">
        <v>3265400</v>
      </c>
      <c r="Q43" s="3">
        <v>0</v>
      </c>
      <c r="R43" s="3">
        <v>0</v>
      </c>
      <c r="S43" s="8">
        <v>3265400</v>
      </c>
    </row>
    <row r="44" spans="1:19" x14ac:dyDescent="0.2">
      <c r="A44" s="148"/>
      <c r="B44" s="148"/>
      <c r="C44" s="44" t="s">
        <v>28</v>
      </c>
      <c r="D44" s="7">
        <v>866127</v>
      </c>
      <c r="E44" s="3">
        <v>0</v>
      </c>
      <c r="F44" s="3">
        <v>0</v>
      </c>
      <c r="G44" s="8">
        <v>866127</v>
      </c>
      <c r="H44" s="7">
        <v>866127</v>
      </c>
      <c r="I44" s="3">
        <v>0</v>
      </c>
      <c r="J44" s="3">
        <v>0</v>
      </c>
      <c r="K44" s="8">
        <v>866127</v>
      </c>
      <c r="L44" s="7">
        <v>0</v>
      </c>
      <c r="M44" s="3">
        <v>0</v>
      </c>
      <c r="N44" s="3">
        <v>0</v>
      </c>
      <c r="O44" s="8">
        <v>0</v>
      </c>
      <c r="P44" s="45">
        <v>866127</v>
      </c>
      <c r="Q44" s="3">
        <v>0</v>
      </c>
      <c r="R44" s="3">
        <v>0</v>
      </c>
      <c r="S44" s="8">
        <v>866127</v>
      </c>
    </row>
    <row r="45" spans="1:19" x14ac:dyDescent="0.2">
      <c r="A45" s="148"/>
      <c r="B45" s="148"/>
      <c r="C45" s="44" t="s">
        <v>32</v>
      </c>
      <c r="D45" s="7">
        <v>1400000</v>
      </c>
      <c r="E45" s="3">
        <v>0</v>
      </c>
      <c r="F45" s="3">
        <v>0</v>
      </c>
      <c r="G45" s="8">
        <v>1400000</v>
      </c>
      <c r="H45" s="7">
        <v>1400000</v>
      </c>
      <c r="I45" s="3">
        <v>0</v>
      </c>
      <c r="J45" s="3">
        <v>0</v>
      </c>
      <c r="K45" s="8">
        <v>1400000</v>
      </c>
      <c r="L45" s="7">
        <v>0</v>
      </c>
      <c r="M45" s="3">
        <v>0</v>
      </c>
      <c r="N45" s="3">
        <v>0</v>
      </c>
      <c r="O45" s="8">
        <v>0</v>
      </c>
      <c r="P45" s="45">
        <v>1400000</v>
      </c>
      <c r="Q45" s="3">
        <v>0</v>
      </c>
      <c r="R45" s="3">
        <v>0</v>
      </c>
      <c r="S45" s="8">
        <v>1400000</v>
      </c>
    </row>
    <row r="46" spans="1:19" x14ac:dyDescent="0.2">
      <c r="A46" s="148"/>
      <c r="B46" s="148"/>
      <c r="C46" s="44" t="s">
        <v>34</v>
      </c>
      <c r="D46" s="7">
        <v>5195500</v>
      </c>
      <c r="E46" s="3">
        <v>1064100</v>
      </c>
      <c r="F46" s="3">
        <v>0</v>
      </c>
      <c r="G46" s="8">
        <v>4131400</v>
      </c>
      <c r="H46" s="7">
        <v>5408000</v>
      </c>
      <c r="I46" s="3">
        <v>1706300</v>
      </c>
      <c r="J46" s="3">
        <v>0</v>
      </c>
      <c r="K46" s="8">
        <v>3701700</v>
      </c>
      <c r="L46" s="7">
        <v>149500</v>
      </c>
      <c r="M46" s="3">
        <v>117500</v>
      </c>
      <c r="N46" s="3">
        <v>0</v>
      </c>
      <c r="O46" s="8">
        <v>32000</v>
      </c>
      <c r="P46" s="45">
        <v>5557500</v>
      </c>
      <c r="Q46" s="3">
        <v>1823800</v>
      </c>
      <c r="R46" s="3">
        <v>0</v>
      </c>
      <c r="S46" s="8">
        <v>3733700</v>
      </c>
    </row>
    <row r="47" spans="1:19" x14ac:dyDescent="0.2">
      <c r="A47" s="148"/>
      <c r="B47" s="148"/>
      <c r="C47" s="44" t="s">
        <v>38</v>
      </c>
      <c r="D47" s="7">
        <v>0</v>
      </c>
      <c r="E47" s="3">
        <v>0</v>
      </c>
      <c r="F47" s="3">
        <v>0</v>
      </c>
      <c r="G47" s="8">
        <v>0</v>
      </c>
      <c r="H47" s="7">
        <v>494833</v>
      </c>
      <c r="I47" s="3">
        <v>34833</v>
      </c>
      <c r="J47" s="3">
        <v>0</v>
      </c>
      <c r="K47" s="8">
        <v>460000</v>
      </c>
      <c r="L47" s="7">
        <v>0</v>
      </c>
      <c r="M47" s="3">
        <v>0</v>
      </c>
      <c r="N47" s="3">
        <v>0</v>
      </c>
      <c r="O47" s="8">
        <v>0</v>
      </c>
      <c r="P47" s="45">
        <v>494833</v>
      </c>
      <c r="Q47" s="3">
        <v>34833</v>
      </c>
      <c r="R47" s="3">
        <v>0</v>
      </c>
      <c r="S47" s="8">
        <v>460000</v>
      </c>
    </row>
    <row r="48" spans="1:19" x14ac:dyDescent="0.2">
      <c r="A48" s="148"/>
      <c r="B48" s="149"/>
      <c r="C48" s="44" t="s">
        <v>46</v>
      </c>
      <c r="D48" s="7">
        <v>2450064</v>
      </c>
      <c r="E48" s="3">
        <v>2050064</v>
      </c>
      <c r="F48" s="3">
        <v>0</v>
      </c>
      <c r="G48" s="8">
        <v>400000</v>
      </c>
      <c r="H48" s="7">
        <v>2450064</v>
      </c>
      <c r="I48" s="3">
        <v>2050064</v>
      </c>
      <c r="J48" s="3">
        <v>0</v>
      </c>
      <c r="K48" s="8">
        <v>400000</v>
      </c>
      <c r="L48" s="7">
        <v>0</v>
      </c>
      <c r="M48" s="3">
        <v>0</v>
      </c>
      <c r="N48" s="3">
        <v>0</v>
      </c>
      <c r="O48" s="8">
        <v>0</v>
      </c>
      <c r="P48" s="45">
        <v>2450064</v>
      </c>
      <c r="Q48" s="3">
        <v>2050064</v>
      </c>
      <c r="R48" s="3">
        <v>0</v>
      </c>
      <c r="S48" s="8">
        <v>400000</v>
      </c>
    </row>
    <row r="49" spans="1:19" x14ac:dyDescent="0.2">
      <c r="A49" s="148"/>
      <c r="B49" s="52" t="s">
        <v>118</v>
      </c>
      <c r="C49" s="53"/>
      <c r="D49" s="54">
        <f t="shared" ref="D49:S49" si="5">SUBTOTAL(9,D42:D48)</f>
        <v>13100991</v>
      </c>
      <c r="E49" s="55">
        <f t="shared" si="5"/>
        <v>3114164</v>
      </c>
      <c r="F49" s="55">
        <f t="shared" si="5"/>
        <v>0</v>
      </c>
      <c r="G49" s="56">
        <f t="shared" si="5"/>
        <v>9986827</v>
      </c>
      <c r="H49" s="57">
        <f t="shared" si="5"/>
        <v>13923724</v>
      </c>
      <c r="I49" s="58">
        <f t="shared" si="5"/>
        <v>3791197</v>
      </c>
      <c r="J49" s="58">
        <f t="shared" si="5"/>
        <v>0</v>
      </c>
      <c r="K49" s="59">
        <f t="shared" si="5"/>
        <v>10132527</v>
      </c>
      <c r="L49" s="57">
        <f t="shared" si="5"/>
        <v>149500</v>
      </c>
      <c r="M49" s="58">
        <f t="shared" si="5"/>
        <v>117500</v>
      </c>
      <c r="N49" s="58">
        <f t="shared" si="5"/>
        <v>0</v>
      </c>
      <c r="O49" s="59">
        <f t="shared" si="5"/>
        <v>32000</v>
      </c>
      <c r="P49" s="57">
        <f t="shared" si="5"/>
        <v>14073224</v>
      </c>
      <c r="Q49" s="58">
        <f t="shared" si="5"/>
        <v>3908697</v>
      </c>
      <c r="R49" s="58">
        <f t="shared" si="5"/>
        <v>0</v>
      </c>
      <c r="S49" s="59">
        <f t="shared" si="5"/>
        <v>10164527</v>
      </c>
    </row>
    <row r="50" spans="1:19" x14ac:dyDescent="0.2">
      <c r="A50" s="148"/>
      <c r="B50" s="147" t="s">
        <v>69</v>
      </c>
      <c r="C50" s="44" t="s">
        <v>14</v>
      </c>
      <c r="D50" s="7">
        <v>35100</v>
      </c>
      <c r="E50" s="3">
        <v>0</v>
      </c>
      <c r="F50" s="3">
        <v>0</v>
      </c>
      <c r="G50" s="8">
        <v>35100</v>
      </c>
      <c r="H50" s="7">
        <v>35700</v>
      </c>
      <c r="I50" s="3">
        <v>0</v>
      </c>
      <c r="J50" s="3">
        <v>0</v>
      </c>
      <c r="K50" s="8">
        <v>35700</v>
      </c>
      <c r="L50" s="7">
        <v>0</v>
      </c>
      <c r="M50" s="3">
        <v>0</v>
      </c>
      <c r="N50" s="3">
        <v>0</v>
      </c>
      <c r="O50" s="8">
        <v>0</v>
      </c>
      <c r="P50" s="45">
        <v>35700</v>
      </c>
      <c r="Q50" s="3">
        <v>0</v>
      </c>
      <c r="R50" s="3">
        <v>0</v>
      </c>
      <c r="S50" s="8">
        <v>35700</v>
      </c>
    </row>
    <row r="51" spans="1:19" x14ac:dyDescent="0.2">
      <c r="A51" s="148"/>
      <c r="B51" s="148"/>
      <c r="C51" s="44" t="s">
        <v>26</v>
      </c>
      <c r="D51" s="7">
        <v>1968705</v>
      </c>
      <c r="E51" s="3">
        <v>0</v>
      </c>
      <c r="F51" s="3">
        <v>0</v>
      </c>
      <c r="G51" s="8">
        <v>1968705</v>
      </c>
      <c r="H51" s="7">
        <v>1968705</v>
      </c>
      <c r="I51" s="3">
        <v>0</v>
      </c>
      <c r="J51" s="3">
        <v>0</v>
      </c>
      <c r="K51" s="8">
        <v>1968705</v>
      </c>
      <c r="L51" s="7">
        <v>-1500000</v>
      </c>
      <c r="M51" s="3">
        <v>0</v>
      </c>
      <c r="N51" s="3">
        <v>0</v>
      </c>
      <c r="O51" s="8">
        <v>-1500000</v>
      </c>
      <c r="P51" s="45">
        <v>468705</v>
      </c>
      <c r="Q51" s="3">
        <v>0</v>
      </c>
      <c r="R51" s="3">
        <v>0</v>
      </c>
      <c r="S51" s="8">
        <v>468705</v>
      </c>
    </row>
    <row r="52" spans="1:19" x14ac:dyDescent="0.2">
      <c r="A52" s="148"/>
      <c r="B52" s="148"/>
      <c r="C52" s="44" t="s">
        <v>34</v>
      </c>
      <c r="D52" s="7">
        <v>2244300</v>
      </c>
      <c r="E52" s="3">
        <v>843500</v>
      </c>
      <c r="F52" s="3">
        <v>0</v>
      </c>
      <c r="G52" s="8">
        <v>1400800</v>
      </c>
      <c r="H52" s="7">
        <v>1957800</v>
      </c>
      <c r="I52" s="3">
        <v>577000</v>
      </c>
      <c r="J52" s="3">
        <v>0</v>
      </c>
      <c r="K52" s="8">
        <v>1380800</v>
      </c>
      <c r="L52" s="7">
        <v>0</v>
      </c>
      <c r="M52" s="3">
        <v>0</v>
      </c>
      <c r="N52" s="3">
        <v>0</v>
      </c>
      <c r="O52" s="8">
        <v>0</v>
      </c>
      <c r="P52" s="45">
        <v>1957800</v>
      </c>
      <c r="Q52" s="3">
        <v>577000</v>
      </c>
      <c r="R52" s="3">
        <v>0</v>
      </c>
      <c r="S52" s="8">
        <v>1380800</v>
      </c>
    </row>
    <row r="53" spans="1:19" ht="24" x14ac:dyDescent="0.2">
      <c r="A53" s="148"/>
      <c r="B53" s="148"/>
      <c r="C53" s="44" t="s">
        <v>42</v>
      </c>
      <c r="D53" s="7">
        <v>366900</v>
      </c>
      <c r="E53" s="3">
        <v>0</v>
      </c>
      <c r="F53" s="3">
        <v>0</v>
      </c>
      <c r="G53" s="8">
        <v>366900</v>
      </c>
      <c r="H53" s="7">
        <v>366900</v>
      </c>
      <c r="I53" s="3">
        <v>0</v>
      </c>
      <c r="J53" s="3">
        <v>0</v>
      </c>
      <c r="K53" s="8">
        <v>366900</v>
      </c>
      <c r="L53" s="7">
        <v>0</v>
      </c>
      <c r="M53" s="3">
        <v>0</v>
      </c>
      <c r="N53" s="3">
        <v>0</v>
      </c>
      <c r="O53" s="8">
        <v>0</v>
      </c>
      <c r="P53" s="45">
        <v>366900</v>
      </c>
      <c r="Q53" s="3">
        <v>0</v>
      </c>
      <c r="R53" s="3">
        <v>0</v>
      </c>
      <c r="S53" s="8">
        <v>366900</v>
      </c>
    </row>
    <row r="54" spans="1:19" x14ac:dyDescent="0.2">
      <c r="A54" s="148"/>
      <c r="B54" s="149"/>
      <c r="C54" s="44" t="s">
        <v>44</v>
      </c>
      <c r="D54" s="7">
        <v>8300</v>
      </c>
      <c r="E54" s="3">
        <v>0</v>
      </c>
      <c r="F54" s="3">
        <v>0</v>
      </c>
      <c r="G54" s="8">
        <v>8300</v>
      </c>
      <c r="H54" s="7">
        <v>6300</v>
      </c>
      <c r="I54" s="3">
        <v>0</v>
      </c>
      <c r="J54" s="3">
        <v>0</v>
      </c>
      <c r="K54" s="8">
        <v>6300</v>
      </c>
      <c r="L54" s="7">
        <v>0</v>
      </c>
      <c r="M54" s="3">
        <v>0</v>
      </c>
      <c r="N54" s="3">
        <v>0</v>
      </c>
      <c r="O54" s="8">
        <v>0</v>
      </c>
      <c r="P54" s="45">
        <v>6300</v>
      </c>
      <c r="Q54" s="3">
        <v>0</v>
      </c>
      <c r="R54" s="3">
        <v>0</v>
      </c>
      <c r="S54" s="8">
        <v>6300</v>
      </c>
    </row>
    <row r="55" spans="1:19" x14ac:dyDescent="0.2">
      <c r="A55" s="148"/>
      <c r="B55" s="52" t="s">
        <v>118</v>
      </c>
      <c r="C55" s="53"/>
      <c r="D55" s="54">
        <f t="shared" ref="D55:S55" si="6">SUBTOTAL(9,D50:D54)</f>
        <v>4623305</v>
      </c>
      <c r="E55" s="55">
        <f t="shared" si="6"/>
        <v>843500</v>
      </c>
      <c r="F55" s="55">
        <f t="shared" si="6"/>
        <v>0</v>
      </c>
      <c r="G55" s="56">
        <f t="shared" si="6"/>
        <v>3779805</v>
      </c>
      <c r="H55" s="57">
        <f t="shared" si="6"/>
        <v>4335405</v>
      </c>
      <c r="I55" s="58">
        <f t="shared" si="6"/>
        <v>577000</v>
      </c>
      <c r="J55" s="58">
        <f t="shared" si="6"/>
        <v>0</v>
      </c>
      <c r="K55" s="59">
        <f t="shared" si="6"/>
        <v>3758405</v>
      </c>
      <c r="L55" s="57">
        <f t="shared" si="6"/>
        <v>-1500000</v>
      </c>
      <c r="M55" s="58">
        <f t="shared" si="6"/>
        <v>0</v>
      </c>
      <c r="N55" s="58">
        <f t="shared" si="6"/>
        <v>0</v>
      </c>
      <c r="O55" s="59">
        <f t="shared" si="6"/>
        <v>-1500000</v>
      </c>
      <c r="P55" s="57">
        <f t="shared" si="6"/>
        <v>2835405</v>
      </c>
      <c r="Q55" s="58">
        <f t="shared" si="6"/>
        <v>577000</v>
      </c>
      <c r="R55" s="58">
        <f t="shared" si="6"/>
        <v>0</v>
      </c>
      <c r="S55" s="59">
        <f t="shared" si="6"/>
        <v>2258405</v>
      </c>
    </row>
    <row r="56" spans="1:19" x14ac:dyDescent="0.2">
      <c r="A56" s="148"/>
      <c r="B56" s="147" t="s">
        <v>70</v>
      </c>
      <c r="C56" s="44" t="s">
        <v>26</v>
      </c>
      <c r="D56" s="7">
        <v>0</v>
      </c>
      <c r="E56" s="3">
        <v>0</v>
      </c>
      <c r="F56" s="3">
        <v>0</v>
      </c>
      <c r="G56" s="8">
        <v>0</v>
      </c>
      <c r="H56" s="7">
        <v>0</v>
      </c>
      <c r="I56" s="3">
        <v>0</v>
      </c>
      <c r="J56" s="3">
        <v>0</v>
      </c>
      <c r="K56" s="8">
        <v>0</v>
      </c>
      <c r="L56" s="7">
        <v>1500000</v>
      </c>
      <c r="M56" s="3">
        <v>0</v>
      </c>
      <c r="N56" s="3">
        <v>0</v>
      </c>
      <c r="O56" s="8">
        <v>1500000</v>
      </c>
      <c r="P56" s="45">
        <v>1500000</v>
      </c>
      <c r="Q56" s="3">
        <v>0</v>
      </c>
      <c r="R56" s="3">
        <v>0</v>
      </c>
      <c r="S56" s="8">
        <v>1500000</v>
      </c>
    </row>
    <row r="57" spans="1:19" x14ac:dyDescent="0.2">
      <c r="A57" s="148"/>
      <c r="B57" s="148"/>
      <c r="C57" s="44" t="s">
        <v>34</v>
      </c>
      <c r="D57" s="7">
        <v>2019200</v>
      </c>
      <c r="E57" s="3">
        <v>1259000</v>
      </c>
      <c r="F57" s="3">
        <v>307900</v>
      </c>
      <c r="G57" s="8">
        <v>760200</v>
      </c>
      <c r="H57" s="7">
        <v>2003730</v>
      </c>
      <c r="I57" s="3">
        <v>1243530</v>
      </c>
      <c r="J57" s="3">
        <v>307900</v>
      </c>
      <c r="K57" s="8">
        <v>760200</v>
      </c>
      <c r="L57" s="7">
        <v>0</v>
      </c>
      <c r="M57" s="3">
        <v>0</v>
      </c>
      <c r="N57" s="3">
        <v>0</v>
      </c>
      <c r="O57" s="8">
        <v>0</v>
      </c>
      <c r="P57" s="45">
        <v>2003730</v>
      </c>
      <c r="Q57" s="3">
        <v>1243530</v>
      </c>
      <c r="R57" s="3">
        <v>307900</v>
      </c>
      <c r="S57" s="8">
        <v>760200</v>
      </c>
    </row>
    <row r="58" spans="1:19" x14ac:dyDescent="0.2">
      <c r="A58" s="148"/>
      <c r="B58" s="148"/>
      <c r="C58" s="44" t="s">
        <v>36</v>
      </c>
      <c r="D58" s="7">
        <v>2941000</v>
      </c>
      <c r="E58" s="3">
        <v>0</v>
      </c>
      <c r="F58" s="3">
        <v>0</v>
      </c>
      <c r="G58" s="8">
        <v>2941000</v>
      </c>
      <c r="H58" s="7">
        <v>2941000</v>
      </c>
      <c r="I58" s="3">
        <v>0</v>
      </c>
      <c r="J58" s="3">
        <v>0</v>
      </c>
      <c r="K58" s="8">
        <v>2941000</v>
      </c>
      <c r="L58" s="7">
        <v>0</v>
      </c>
      <c r="M58" s="3">
        <v>0</v>
      </c>
      <c r="N58" s="3">
        <v>0</v>
      </c>
      <c r="O58" s="8">
        <v>0</v>
      </c>
      <c r="P58" s="45">
        <v>2941000</v>
      </c>
      <c r="Q58" s="3">
        <v>0</v>
      </c>
      <c r="R58" s="3">
        <v>0</v>
      </c>
      <c r="S58" s="8">
        <v>2941000</v>
      </c>
    </row>
    <row r="59" spans="1:19" x14ac:dyDescent="0.2">
      <c r="A59" s="148"/>
      <c r="B59" s="148"/>
      <c r="C59" s="44" t="s">
        <v>38</v>
      </c>
      <c r="D59" s="7">
        <v>400000</v>
      </c>
      <c r="E59" s="3">
        <v>0</v>
      </c>
      <c r="F59" s="3">
        <v>0</v>
      </c>
      <c r="G59" s="8">
        <v>400000</v>
      </c>
      <c r="H59" s="7">
        <v>400000</v>
      </c>
      <c r="I59" s="3">
        <v>0</v>
      </c>
      <c r="J59" s="3">
        <v>0</v>
      </c>
      <c r="K59" s="8">
        <v>400000</v>
      </c>
      <c r="L59" s="7">
        <v>0</v>
      </c>
      <c r="M59" s="3">
        <v>0</v>
      </c>
      <c r="N59" s="3">
        <v>0</v>
      </c>
      <c r="O59" s="8">
        <v>0</v>
      </c>
      <c r="P59" s="45">
        <v>400000</v>
      </c>
      <c r="Q59" s="3">
        <v>0</v>
      </c>
      <c r="R59" s="3">
        <v>0</v>
      </c>
      <c r="S59" s="8">
        <v>400000</v>
      </c>
    </row>
    <row r="60" spans="1:19" x14ac:dyDescent="0.2">
      <c r="A60" s="148"/>
      <c r="B60" s="148"/>
      <c r="C60" s="44" t="s">
        <v>46</v>
      </c>
      <c r="D60" s="7">
        <v>1303800</v>
      </c>
      <c r="E60" s="3">
        <v>0</v>
      </c>
      <c r="F60" s="3">
        <v>0</v>
      </c>
      <c r="G60" s="8">
        <v>1303800</v>
      </c>
      <c r="H60" s="7">
        <v>1303800</v>
      </c>
      <c r="I60" s="3">
        <v>0</v>
      </c>
      <c r="J60" s="3">
        <v>0</v>
      </c>
      <c r="K60" s="8">
        <v>1303800</v>
      </c>
      <c r="L60" s="7">
        <v>0</v>
      </c>
      <c r="M60" s="3">
        <v>0</v>
      </c>
      <c r="N60" s="3">
        <v>0</v>
      </c>
      <c r="O60" s="8">
        <v>0</v>
      </c>
      <c r="P60" s="45">
        <v>1303800</v>
      </c>
      <c r="Q60" s="3">
        <v>0</v>
      </c>
      <c r="R60" s="3">
        <v>0</v>
      </c>
      <c r="S60" s="8">
        <v>1303800</v>
      </c>
    </row>
    <row r="61" spans="1:19" x14ac:dyDescent="0.2">
      <c r="A61" s="148"/>
      <c r="B61" s="149"/>
      <c r="C61" s="44" t="s">
        <v>48</v>
      </c>
      <c r="D61" s="7">
        <v>170000</v>
      </c>
      <c r="E61" s="3">
        <v>0</v>
      </c>
      <c r="F61" s="3">
        <v>0</v>
      </c>
      <c r="G61" s="8">
        <v>170000</v>
      </c>
      <c r="H61" s="7">
        <v>170000</v>
      </c>
      <c r="I61" s="3">
        <v>0</v>
      </c>
      <c r="J61" s="3">
        <v>0</v>
      </c>
      <c r="K61" s="8">
        <v>170000</v>
      </c>
      <c r="L61" s="7">
        <v>0</v>
      </c>
      <c r="M61" s="3">
        <v>0</v>
      </c>
      <c r="N61" s="3">
        <v>0</v>
      </c>
      <c r="O61" s="8">
        <v>0</v>
      </c>
      <c r="P61" s="45">
        <v>170000</v>
      </c>
      <c r="Q61" s="3">
        <v>0</v>
      </c>
      <c r="R61" s="3">
        <v>0</v>
      </c>
      <c r="S61" s="8">
        <v>170000</v>
      </c>
    </row>
    <row r="62" spans="1:19" x14ac:dyDescent="0.2">
      <c r="A62" s="148"/>
      <c r="B62" s="52" t="s">
        <v>118</v>
      </c>
      <c r="C62" s="53"/>
      <c r="D62" s="54">
        <f t="shared" ref="D62:S62" si="7">SUBTOTAL(9,D56:D61)</f>
        <v>6834000</v>
      </c>
      <c r="E62" s="55">
        <f t="shared" si="7"/>
        <v>1259000</v>
      </c>
      <c r="F62" s="55">
        <f t="shared" si="7"/>
        <v>307900</v>
      </c>
      <c r="G62" s="56">
        <f t="shared" si="7"/>
        <v>5575000</v>
      </c>
      <c r="H62" s="57">
        <f t="shared" si="7"/>
        <v>6818530</v>
      </c>
      <c r="I62" s="58">
        <f t="shared" si="7"/>
        <v>1243530</v>
      </c>
      <c r="J62" s="58">
        <f t="shared" si="7"/>
        <v>307900</v>
      </c>
      <c r="K62" s="59">
        <f t="shared" si="7"/>
        <v>5575000</v>
      </c>
      <c r="L62" s="57">
        <f t="shared" si="7"/>
        <v>1500000</v>
      </c>
      <c r="M62" s="58">
        <f t="shared" si="7"/>
        <v>0</v>
      </c>
      <c r="N62" s="58">
        <f t="shared" si="7"/>
        <v>0</v>
      </c>
      <c r="O62" s="59">
        <f t="shared" si="7"/>
        <v>1500000</v>
      </c>
      <c r="P62" s="57">
        <f t="shared" si="7"/>
        <v>8318530</v>
      </c>
      <c r="Q62" s="58">
        <f t="shared" si="7"/>
        <v>1243530</v>
      </c>
      <c r="R62" s="58">
        <f t="shared" si="7"/>
        <v>307900</v>
      </c>
      <c r="S62" s="59">
        <f t="shared" si="7"/>
        <v>7075000</v>
      </c>
    </row>
    <row r="63" spans="1:19" x14ac:dyDescent="0.2">
      <c r="A63" s="148"/>
      <c r="B63" s="147" t="s">
        <v>71</v>
      </c>
      <c r="C63" s="44" t="s">
        <v>14</v>
      </c>
      <c r="D63" s="7">
        <v>0</v>
      </c>
      <c r="E63" s="3">
        <v>0</v>
      </c>
      <c r="F63" s="3">
        <v>0</v>
      </c>
      <c r="G63" s="8">
        <v>0</v>
      </c>
      <c r="H63" s="7">
        <v>38000</v>
      </c>
      <c r="I63" s="3">
        <v>38000</v>
      </c>
      <c r="J63" s="3">
        <v>36700</v>
      </c>
      <c r="K63" s="8">
        <v>0</v>
      </c>
      <c r="L63" s="7">
        <v>0</v>
      </c>
      <c r="M63" s="3">
        <v>0</v>
      </c>
      <c r="N63" s="3">
        <v>0</v>
      </c>
      <c r="O63" s="8">
        <v>0</v>
      </c>
      <c r="P63" s="45">
        <v>38000</v>
      </c>
      <c r="Q63" s="3">
        <v>38000</v>
      </c>
      <c r="R63" s="3">
        <v>36700</v>
      </c>
      <c r="S63" s="8">
        <v>0</v>
      </c>
    </row>
    <row r="64" spans="1:19" x14ac:dyDescent="0.2">
      <c r="A64" s="148"/>
      <c r="B64" s="148"/>
      <c r="C64" s="44" t="s">
        <v>26</v>
      </c>
      <c r="D64" s="7">
        <v>238700</v>
      </c>
      <c r="E64" s="3">
        <v>0</v>
      </c>
      <c r="F64" s="3">
        <v>0</v>
      </c>
      <c r="G64" s="8">
        <v>238700</v>
      </c>
      <c r="H64" s="7">
        <v>238700</v>
      </c>
      <c r="I64" s="3">
        <v>0</v>
      </c>
      <c r="J64" s="3">
        <v>0</v>
      </c>
      <c r="K64" s="8">
        <v>238700</v>
      </c>
      <c r="L64" s="7">
        <v>0</v>
      </c>
      <c r="M64" s="3">
        <v>0</v>
      </c>
      <c r="N64" s="3">
        <v>0</v>
      </c>
      <c r="O64" s="8">
        <v>0</v>
      </c>
      <c r="P64" s="45">
        <v>238700</v>
      </c>
      <c r="Q64" s="3">
        <v>0</v>
      </c>
      <c r="R64" s="3">
        <v>0</v>
      </c>
      <c r="S64" s="8">
        <v>238700</v>
      </c>
    </row>
    <row r="65" spans="1:19" x14ac:dyDescent="0.2">
      <c r="A65" s="148"/>
      <c r="B65" s="148"/>
      <c r="C65" s="44" t="s">
        <v>28</v>
      </c>
      <c r="D65" s="7">
        <v>8397</v>
      </c>
      <c r="E65" s="3">
        <v>8397</v>
      </c>
      <c r="F65" s="3">
        <v>0</v>
      </c>
      <c r="G65" s="8">
        <v>0</v>
      </c>
      <c r="H65" s="7">
        <v>8397</v>
      </c>
      <c r="I65" s="3">
        <v>8397</v>
      </c>
      <c r="J65" s="3">
        <v>0</v>
      </c>
      <c r="K65" s="8">
        <v>0</v>
      </c>
      <c r="L65" s="7">
        <v>0</v>
      </c>
      <c r="M65" s="3">
        <v>0</v>
      </c>
      <c r="N65" s="3">
        <v>0</v>
      </c>
      <c r="O65" s="8">
        <v>0</v>
      </c>
      <c r="P65" s="45">
        <v>8397</v>
      </c>
      <c r="Q65" s="3">
        <v>8397</v>
      </c>
      <c r="R65" s="3">
        <v>0</v>
      </c>
      <c r="S65" s="8">
        <v>0</v>
      </c>
    </row>
    <row r="66" spans="1:19" x14ac:dyDescent="0.2">
      <c r="A66" s="148"/>
      <c r="B66" s="148"/>
      <c r="C66" s="44" t="s">
        <v>32</v>
      </c>
      <c r="D66" s="7">
        <v>89500</v>
      </c>
      <c r="E66" s="3">
        <v>89500</v>
      </c>
      <c r="F66" s="3">
        <v>0</v>
      </c>
      <c r="G66" s="8">
        <v>0</v>
      </c>
      <c r="H66" s="7">
        <v>93800</v>
      </c>
      <c r="I66" s="3">
        <v>93800</v>
      </c>
      <c r="J66" s="3">
        <v>0</v>
      </c>
      <c r="K66" s="8">
        <v>0</v>
      </c>
      <c r="L66" s="7">
        <v>0</v>
      </c>
      <c r="M66" s="3">
        <v>0</v>
      </c>
      <c r="N66" s="3">
        <v>0</v>
      </c>
      <c r="O66" s="8">
        <v>0</v>
      </c>
      <c r="P66" s="45">
        <v>93800</v>
      </c>
      <c r="Q66" s="3">
        <v>93800</v>
      </c>
      <c r="R66" s="3">
        <v>0</v>
      </c>
      <c r="S66" s="8">
        <v>0</v>
      </c>
    </row>
    <row r="67" spans="1:19" x14ac:dyDescent="0.2">
      <c r="A67" s="148"/>
      <c r="B67" s="148"/>
      <c r="C67" s="44" t="s">
        <v>34</v>
      </c>
      <c r="D67" s="7">
        <v>13431200</v>
      </c>
      <c r="E67" s="3">
        <v>11301100</v>
      </c>
      <c r="F67" s="3">
        <v>7880900</v>
      </c>
      <c r="G67" s="8">
        <v>2130100</v>
      </c>
      <c r="H67" s="7">
        <v>13189000</v>
      </c>
      <c r="I67" s="3">
        <v>11305900</v>
      </c>
      <c r="J67" s="3">
        <v>7880900</v>
      </c>
      <c r="K67" s="8">
        <v>1883100</v>
      </c>
      <c r="L67" s="7">
        <v>54000</v>
      </c>
      <c r="M67" s="3">
        <v>10000</v>
      </c>
      <c r="N67" s="3">
        <v>0</v>
      </c>
      <c r="O67" s="8">
        <v>44000</v>
      </c>
      <c r="P67" s="45">
        <v>13243000</v>
      </c>
      <c r="Q67" s="3">
        <v>11315900</v>
      </c>
      <c r="R67" s="3">
        <v>7880900</v>
      </c>
      <c r="S67" s="8">
        <v>1927100</v>
      </c>
    </row>
    <row r="68" spans="1:19" x14ac:dyDescent="0.2">
      <c r="A68" s="148"/>
      <c r="B68" s="148"/>
      <c r="C68" s="44" t="s">
        <v>38</v>
      </c>
      <c r="D68" s="7">
        <v>783272</v>
      </c>
      <c r="E68" s="3">
        <v>783272</v>
      </c>
      <c r="F68" s="3">
        <v>700436</v>
      </c>
      <c r="G68" s="8">
        <v>0</v>
      </c>
      <c r="H68" s="7">
        <v>808740</v>
      </c>
      <c r="I68" s="3">
        <v>808740</v>
      </c>
      <c r="J68" s="3">
        <v>724670</v>
      </c>
      <c r="K68" s="8">
        <v>0</v>
      </c>
      <c r="L68" s="7">
        <v>-48800</v>
      </c>
      <c r="M68" s="3">
        <v>-48800</v>
      </c>
      <c r="N68" s="3">
        <v>0</v>
      </c>
      <c r="O68" s="8">
        <v>0</v>
      </c>
      <c r="P68" s="45">
        <v>759940</v>
      </c>
      <c r="Q68" s="3">
        <v>759940</v>
      </c>
      <c r="R68" s="3">
        <v>724670</v>
      </c>
      <c r="S68" s="8">
        <v>0</v>
      </c>
    </row>
    <row r="69" spans="1:19" ht="24" x14ac:dyDescent="0.2">
      <c r="A69" s="148"/>
      <c r="B69" s="148"/>
      <c r="C69" s="44" t="s">
        <v>40</v>
      </c>
      <c r="D69" s="7">
        <v>392</v>
      </c>
      <c r="E69" s="3">
        <v>392</v>
      </c>
      <c r="F69" s="3">
        <v>386</v>
      </c>
      <c r="G69" s="8">
        <v>0</v>
      </c>
      <c r="H69" s="7">
        <v>636</v>
      </c>
      <c r="I69" s="3">
        <v>636</v>
      </c>
      <c r="J69" s="3">
        <v>628</v>
      </c>
      <c r="K69" s="8">
        <v>0</v>
      </c>
      <c r="L69" s="7">
        <v>0</v>
      </c>
      <c r="M69" s="3">
        <v>0</v>
      </c>
      <c r="N69" s="3">
        <v>0</v>
      </c>
      <c r="O69" s="8">
        <v>0</v>
      </c>
      <c r="P69" s="45">
        <v>636</v>
      </c>
      <c r="Q69" s="3">
        <v>636</v>
      </c>
      <c r="R69" s="3">
        <v>628</v>
      </c>
      <c r="S69" s="8">
        <v>0</v>
      </c>
    </row>
    <row r="70" spans="1:19" x14ac:dyDescent="0.2">
      <c r="A70" s="148"/>
      <c r="B70" s="149"/>
      <c r="C70" s="44" t="s">
        <v>48</v>
      </c>
      <c r="D70" s="7">
        <v>50000</v>
      </c>
      <c r="E70" s="3">
        <v>50000</v>
      </c>
      <c r="F70" s="3">
        <v>0</v>
      </c>
      <c r="G70" s="8">
        <v>0</v>
      </c>
      <c r="H70" s="7">
        <v>50000</v>
      </c>
      <c r="I70" s="3">
        <v>50000</v>
      </c>
      <c r="J70" s="3">
        <v>0</v>
      </c>
      <c r="K70" s="8">
        <v>0</v>
      </c>
      <c r="L70" s="7">
        <v>0</v>
      </c>
      <c r="M70" s="3">
        <v>0</v>
      </c>
      <c r="N70" s="3">
        <v>0</v>
      </c>
      <c r="O70" s="8">
        <v>0</v>
      </c>
      <c r="P70" s="45">
        <v>50000</v>
      </c>
      <c r="Q70" s="3">
        <v>50000</v>
      </c>
      <c r="R70" s="3">
        <v>0</v>
      </c>
      <c r="S70" s="8">
        <v>0</v>
      </c>
    </row>
    <row r="71" spans="1:19" x14ac:dyDescent="0.2">
      <c r="A71" s="149"/>
      <c r="B71" s="52" t="s">
        <v>118</v>
      </c>
      <c r="C71" s="53"/>
      <c r="D71" s="54">
        <f t="shared" ref="D71:S71" si="8">SUBTOTAL(9,D63:D70)</f>
        <v>14601461</v>
      </c>
      <c r="E71" s="55">
        <f t="shared" si="8"/>
        <v>12232661</v>
      </c>
      <c r="F71" s="55">
        <f t="shared" si="8"/>
        <v>8581722</v>
      </c>
      <c r="G71" s="56">
        <f t="shared" si="8"/>
        <v>2368800</v>
      </c>
      <c r="H71" s="57">
        <f t="shared" si="8"/>
        <v>14427273</v>
      </c>
      <c r="I71" s="58">
        <f t="shared" si="8"/>
        <v>12305473</v>
      </c>
      <c r="J71" s="58">
        <f t="shared" si="8"/>
        <v>8642898</v>
      </c>
      <c r="K71" s="59">
        <f t="shared" si="8"/>
        <v>2121800</v>
      </c>
      <c r="L71" s="57">
        <f t="shared" si="8"/>
        <v>5200</v>
      </c>
      <c r="M71" s="58">
        <f t="shared" si="8"/>
        <v>-38800</v>
      </c>
      <c r="N71" s="58">
        <f t="shared" si="8"/>
        <v>0</v>
      </c>
      <c r="O71" s="59">
        <f t="shared" si="8"/>
        <v>44000</v>
      </c>
      <c r="P71" s="57">
        <f t="shared" si="8"/>
        <v>14432473</v>
      </c>
      <c r="Q71" s="58">
        <f t="shared" si="8"/>
        <v>12266673</v>
      </c>
      <c r="R71" s="58">
        <f t="shared" si="8"/>
        <v>8642898</v>
      </c>
      <c r="S71" s="59">
        <f t="shared" si="8"/>
        <v>2165800</v>
      </c>
    </row>
    <row r="72" spans="1:19" x14ac:dyDescent="0.2">
      <c r="A72" s="35" t="s">
        <v>119</v>
      </c>
      <c r="B72" s="60"/>
      <c r="C72" s="61"/>
      <c r="D72" s="62">
        <f t="shared" ref="D72:S72" si="9">SUBTOTAL(9,D10:D71)</f>
        <v>72094528</v>
      </c>
      <c r="E72" s="63">
        <f t="shared" si="9"/>
        <v>42877996</v>
      </c>
      <c r="F72" s="63">
        <f t="shared" si="9"/>
        <v>10243707</v>
      </c>
      <c r="G72" s="64">
        <f t="shared" si="9"/>
        <v>29216532</v>
      </c>
      <c r="H72" s="65">
        <f t="shared" si="9"/>
        <v>71536301</v>
      </c>
      <c r="I72" s="66">
        <f t="shared" si="9"/>
        <v>42544379</v>
      </c>
      <c r="J72" s="66">
        <f t="shared" si="9"/>
        <v>10369729</v>
      </c>
      <c r="K72" s="67">
        <f t="shared" si="9"/>
        <v>28991922</v>
      </c>
      <c r="L72" s="65">
        <f t="shared" si="9"/>
        <v>-133593</v>
      </c>
      <c r="M72" s="66">
        <f t="shared" si="9"/>
        <v>180407</v>
      </c>
      <c r="N72" s="66">
        <f t="shared" si="9"/>
        <v>0</v>
      </c>
      <c r="O72" s="67">
        <f t="shared" si="9"/>
        <v>-314000</v>
      </c>
      <c r="P72" s="65">
        <f t="shared" si="9"/>
        <v>71402708</v>
      </c>
      <c r="Q72" s="66">
        <f t="shared" si="9"/>
        <v>42724786</v>
      </c>
      <c r="R72" s="66">
        <f t="shared" si="9"/>
        <v>10369729</v>
      </c>
      <c r="S72" s="67">
        <f t="shared" si="9"/>
        <v>28677922</v>
      </c>
    </row>
    <row r="73" spans="1:19" x14ac:dyDescent="0.2">
      <c r="A73" s="147" t="s">
        <v>72</v>
      </c>
      <c r="B73" s="147" t="s">
        <v>69</v>
      </c>
      <c r="C73" s="44" t="s">
        <v>32</v>
      </c>
      <c r="D73" s="7">
        <v>9000</v>
      </c>
      <c r="E73" s="3">
        <v>9000</v>
      </c>
      <c r="F73" s="3">
        <v>0</v>
      </c>
      <c r="G73" s="8">
        <v>0</v>
      </c>
      <c r="H73" s="7">
        <v>9000</v>
      </c>
      <c r="I73" s="3">
        <v>9000</v>
      </c>
      <c r="J73" s="3">
        <v>0</v>
      </c>
      <c r="K73" s="8">
        <v>0</v>
      </c>
      <c r="L73" s="7">
        <v>6000</v>
      </c>
      <c r="M73" s="3">
        <v>6000</v>
      </c>
      <c r="N73" s="3">
        <v>0</v>
      </c>
      <c r="O73" s="8">
        <v>0</v>
      </c>
      <c r="P73" s="45">
        <v>15000</v>
      </c>
      <c r="Q73" s="3">
        <v>15000</v>
      </c>
      <c r="R73" s="3">
        <v>0</v>
      </c>
      <c r="S73" s="8">
        <v>0</v>
      </c>
    </row>
    <row r="74" spans="1:19" x14ac:dyDescent="0.2">
      <c r="A74" s="148"/>
      <c r="B74" s="148"/>
      <c r="C74" s="44" t="s">
        <v>34</v>
      </c>
      <c r="D74" s="7">
        <v>1500300</v>
      </c>
      <c r="E74" s="3">
        <v>1500300</v>
      </c>
      <c r="F74" s="3">
        <v>1321700</v>
      </c>
      <c r="G74" s="8">
        <v>0</v>
      </c>
      <c r="H74" s="7">
        <v>1525300</v>
      </c>
      <c r="I74" s="3">
        <v>1499800</v>
      </c>
      <c r="J74" s="3">
        <v>1321700</v>
      </c>
      <c r="K74" s="8">
        <v>25500</v>
      </c>
      <c r="L74" s="7">
        <v>0</v>
      </c>
      <c r="M74" s="3">
        <v>0</v>
      </c>
      <c r="N74" s="3">
        <v>0</v>
      </c>
      <c r="O74" s="8">
        <v>0</v>
      </c>
      <c r="P74" s="45">
        <v>1525300</v>
      </c>
      <c r="Q74" s="3">
        <v>1499800</v>
      </c>
      <c r="R74" s="3">
        <v>1321700</v>
      </c>
      <c r="S74" s="8">
        <v>25500</v>
      </c>
    </row>
    <row r="75" spans="1:19" x14ac:dyDescent="0.2">
      <c r="A75" s="148"/>
      <c r="B75" s="149"/>
      <c r="C75" s="44" t="s">
        <v>38</v>
      </c>
      <c r="D75" s="7">
        <v>82972</v>
      </c>
      <c r="E75" s="3">
        <v>0</v>
      </c>
      <c r="F75" s="3">
        <v>0</v>
      </c>
      <c r="G75" s="8">
        <v>82972</v>
      </c>
      <c r="H75" s="7">
        <v>82972</v>
      </c>
      <c r="I75" s="3">
        <v>0</v>
      </c>
      <c r="J75" s="3">
        <v>0</v>
      </c>
      <c r="K75" s="8">
        <v>82972</v>
      </c>
      <c r="L75" s="7">
        <v>0</v>
      </c>
      <c r="M75" s="3">
        <v>0</v>
      </c>
      <c r="N75" s="3">
        <v>0</v>
      </c>
      <c r="O75" s="8">
        <v>0</v>
      </c>
      <c r="P75" s="45">
        <v>82972</v>
      </c>
      <c r="Q75" s="3">
        <v>0</v>
      </c>
      <c r="R75" s="3">
        <v>0</v>
      </c>
      <c r="S75" s="8">
        <v>82972</v>
      </c>
    </row>
    <row r="76" spans="1:19" x14ac:dyDescent="0.2">
      <c r="A76" s="148"/>
      <c r="B76" s="52" t="s">
        <v>118</v>
      </c>
      <c r="C76" s="53"/>
      <c r="D76" s="54">
        <f t="shared" ref="D76:S76" si="10">SUBTOTAL(9,D73:D75)</f>
        <v>1592272</v>
      </c>
      <c r="E76" s="55">
        <f t="shared" si="10"/>
        <v>1509300</v>
      </c>
      <c r="F76" s="55">
        <f t="shared" si="10"/>
        <v>1321700</v>
      </c>
      <c r="G76" s="56">
        <f t="shared" si="10"/>
        <v>82972</v>
      </c>
      <c r="H76" s="57">
        <f t="shared" si="10"/>
        <v>1617272</v>
      </c>
      <c r="I76" s="58">
        <f t="shared" si="10"/>
        <v>1508800</v>
      </c>
      <c r="J76" s="58">
        <f t="shared" si="10"/>
        <v>1321700</v>
      </c>
      <c r="K76" s="59">
        <f t="shared" si="10"/>
        <v>108472</v>
      </c>
      <c r="L76" s="57">
        <f t="shared" si="10"/>
        <v>6000</v>
      </c>
      <c r="M76" s="58">
        <f t="shared" si="10"/>
        <v>6000</v>
      </c>
      <c r="N76" s="58">
        <f t="shared" si="10"/>
        <v>0</v>
      </c>
      <c r="O76" s="59">
        <f t="shared" si="10"/>
        <v>0</v>
      </c>
      <c r="P76" s="57">
        <f t="shared" si="10"/>
        <v>1623272</v>
      </c>
      <c r="Q76" s="58">
        <f t="shared" si="10"/>
        <v>1514800</v>
      </c>
      <c r="R76" s="58">
        <f t="shared" si="10"/>
        <v>1321700</v>
      </c>
      <c r="S76" s="59">
        <f t="shared" si="10"/>
        <v>108472</v>
      </c>
    </row>
    <row r="77" spans="1:19" ht="36" x14ac:dyDescent="0.2">
      <c r="A77" s="148"/>
      <c r="B77" s="44" t="s">
        <v>71</v>
      </c>
      <c r="C77" s="44" t="s">
        <v>34</v>
      </c>
      <c r="D77" s="7">
        <v>15000</v>
      </c>
      <c r="E77" s="3">
        <v>15000</v>
      </c>
      <c r="F77" s="3">
        <v>0</v>
      </c>
      <c r="G77" s="8">
        <v>0</v>
      </c>
      <c r="H77" s="7">
        <v>15000</v>
      </c>
      <c r="I77" s="3">
        <v>15000</v>
      </c>
      <c r="J77" s="3">
        <v>0</v>
      </c>
      <c r="K77" s="8">
        <v>0</v>
      </c>
      <c r="L77" s="7">
        <v>0</v>
      </c>
      <c r="M77" s="3">
        <v>0</v>
      </c>
      <c r="N77" s="3">
        <v>0</v>
      </c>
      <c r="O77" s="8">
        <v>0</v>
      </c>
      <c r="P77" s="45">
        <v>15000</v>
      </c>
      <c r="Q77" s="3">
        <v>15000</v>
      </c>
      <c r="R77" s="3">
        <v>0</v>
      </c>
      <c r="S77" s="8">
        <v>0</v>
      </c>
    </row>
    <row r="78" spans="1:19" x14ac:dyDescent="0.2">
      <c r="A78" s="149"/>
      <c r="B78" s="52" t="s">
        <v>118</v>
      </c>
      <c r="C78" s="53"/>
      <c r="D78" s="54">
        <f t="shared" ref="D78:S78" si="11">SUBTOTAL(9,D77:D77)</f>
        <v>15000</v>
      </c>
      <c r="E78" s="55">
        <f t="shared" si="11"/>
        <v>15000</v>
      </c>
      <c r="F78" s="55">
        <f t="shared" si="11"/>
        <v>0</v>
      </c>
      <c r="G78" s="56">
        <f t="shared" si="11"/>
        <v>0</v>
      </c>
      <c r="H78" s="57">
        <f t="shared" si="11"/>
        <v>15000</v>
      </c>
      <c r="I78" s="58">
        <f t="shared" si="11"/>
        <v>15000</v>
      </c>
      <c r="J78" s="58">
        <f t="shared" si="11"/>
        <v>0</v>
      </c>
      <c r="K78" s="59">
        <f t="shared" si="11"/>
        <v>0</v>
      </c>
      <c r="L78" s="57">
        <f t="shared" si="11"/>
        <v>0</v>
      </c>
      <c r="M78" s="58">
        <f t="shared" si="11"/>
        <v>0</v>
      </c>
      <c r="N78" s="58">
        <f t="shared" si="11"/>
        <v>0</v>
      </c>
      <c r="O78" s="59">
        <f t="shared" si="11"/>
        <v>0</v>
      </c>
      <c r="P78" s="57">
        <f t="shared" si="11"/>
        <v>15000</v>
      </c>
      <c r="Q78" s="58">
        <f t="shared" si="11"/>
        <v>15000</v>
      </c>
      <c r="R78" s="58">
        <f t="shared" si="11"/>
        <v>0</v>
      </c>
      <c r="S78" s="59">
        <f t="shared" si="11"/>
        <v>0</v>
      </c>
    </row>
    <row r="79" spans="1:19" x14ac:dyDescent="0.2">
      <c r="A79" s="35" t="s">
        <v>119</v>
      </c>
      <c r="B79" s="60"/>
      <c r="C79" s="61"/>
      <c r="D79" s="62">
        <f t="shared" ref="D79:S79" si="12">SUBTOTAL(9,D73:D78)</f>
        <v>1607272</v>
      </c>
      <c r="E79" s="63">
        <f t="shared" si="12"/>
        <v>1524300</v>
      </c>
      <c r="F79" s="63">
        <f t="shared" si="12"/>
        <v>1321700</v>
      </c>
      <c r="G79" s="64">
        <f t="shared" si="12"/>
        <v>82972</v>
      </c>
      <c r="H79" s="65">
        <f t="shared" si="12"/>
        <v>1632272</v>
      </c>
      <c r="I79" s="66">
        <f t="shared" si="12"/>
        <v>1523800</v>
      </c>
      <c r="J79" s="66">
        <f t="shared" si="12"/>
        <v>1321700</v>
      </c>
      <c r="K79" s="67">
        <f t="shared" si="12"/>
        <v>108472</v>
      </c>
      <c r="L79" s="65">
        <f t="shared" si="12"/>
        <v>6000</v>
      </c>
      <c r="M79" s="66">
        <f t="shared" si="12"/>
        <v>6000</v>
      </c>
      <c r="N79" s="66">
        <f t="shared" si="12"/>
        <v>0</v>
      </c>
      <c r="O79" s="67">
        <f t="shared" si="12"/>
        <v>0</v>
      </c>
      <c r="P79" s="65">
        <f t="shared" si="12"/>
        <v>1638272</v>
      </c>
      <c r="Q79" s="66">
        <f t="shared" si="12"/>
        <v>1529800</v>
      </c>
      <c r="R79" s="66">
        <f t="shared" si="12"/>
        <v>1321700</v>
      </c>
      <c r="S79" s="67">
        <f t="shared" si="12"/>
        <v>108472</v>
      </c>
    </row>
    <row r="80" spans="1:19" x14ac:dyDescent="0.2">
      <c r="A80" s="147" t="s">
        <v>73</v>
      </c>
      <c r="B80" s="147" t="s">
        <v>63</v>
      </c>
      <c r="C80" s="44" t="s">
        <v>30</v>
      </c>
      <c r="D80" s="7">
        <v>2200100</v>
      </c>
      <c r="E80" s="3">
        <v>2200100</v>
      </c>
      <c r="F80" s="3">
        <v>2094700</v>
      </c>
      <c r="G80" s="8">
        <v>0</v>
      </c>
      <c r="H80" s="7">
        <v>2200100</v>
      </c>
      <c r="I80" s="3">
        <v>2200100</v>
      </c>
      <c r="J80" s="3">
        <v>2094700</v>
      </c>
      <c r="K80" s="8">
        <v>0</v>
      </c>
      <c r="L80" s="7">
        <v>5400</v>
      </c>
      <c r="M80" s="3">
        <v>5400</v>
      </c>
      <c r="N80" s="3">
        <v>0</v>
      </c>
      <c r="O80" s="8">
        <v>0</v>
      </c>
      <c r="P80" s="45">
        <v>2205500</v>
      </c>
      <c r="Q80" s="3">
        <v>2205500</v>
      </c>
      <c r="R80" s="3">
        <v>2094700</v>
      </c>
      <c r="S80" s="8">
        <v>0</v>
      </c>
    </row>
    <row r="81" spans="1:19" x14ac:dyDescent="0.2">
      <c r="A81" s="148"/>
      <c r="B81" s="148"/>
      <c r="C81" s="44" t="s">
        <v>32</v>
      </c>
      <c r="D81" s="7">
        <v>146000</v>
      </c>
      <c r="E81" s="3">
        <v>146000</v>
      </c>
      <c r="F81" s="3">
        <v>18700</v>
      </c>
      <c r="G81" s="8">
        <v>0</v>
      </c>
      <c r="H81" s="7">
        <v>146000</v>
      </c>
      <c r="I81" s="3">
        <v>146000</v>
      </c>
      <c r="J81" s="3">
        <v>18700</v>
      </c>
      <c r="K81" s="8">
        <v>0</v>
      </c>
      <c r="L81" s="7">
        <v>0</v>
      </c>
      <c r="M81" s="3">
        <v>0</v>
      </c>
      <c r="N81" s="3">
        <v>0</v>
      </c>
      <c r="O81" s="8">
        <v>0</v>
      </c>
      <c r="P81" s="45">
        <v>146000</v>
      </c>
      <c r="Q81" s="3">
        <v>146000</v>
      </c>
      <c r="R81" s="3">
        <v>18700</v>
      </c>
      <c r="S81" s="8">
        <v>0</v>
      </c>
    </row>
    <row r="82" spans="1:19" x14ac:dyDescent="0.2">
      <c r="A82" s="148"/>
      <c r="B82" s="148"/>
      <c r="C82" s="44" t="s">
        <v>34</v>
      </c>
      <c r="D82" s="7">
        <v>545600</v>
      </c>
      <c r="E82" s="3">
        <v>545600</v>
      </c>
      <c r="F82" s="3">
        <v>413800</v>
      </c>
      <c r="G82" s="8">
        <v>0</v>
      </c>
      <c r="H82" s="7">
        <v>596250</v>
      </c>
      <c r="I82" s="3">
        <v>567790</v>
      </c>
      <c r="J82" s="3">
        <v>413800</v>
      </c>
      <c r="K82" s="8">
        <v>28460</v>
      </c>
      <c r="L82" s="7">
        <v>0</v>
      </c>
      <c r="M82" s="3">
        <v>0</v>
      </c>
      <c r="N82" s="3">
        <v>0</v>
      </c>
      <c r="O82" s="8">
        <v>0</v>
      </c>
      <c r="P82" s="45">
        <v>596250</v>
      </c>
      <c r="Q82" s="3">
        <v>567790</v>
      </c>
      <c r="R82" s="3">
        <v>413800</v>
      </c>
      <c r="S82" s="8">
        <v>28460</v>
      </c>
    </row>
    <row r="83" spans="1:19" x14ac:dyDescent="0.2">
      <c r="A83" s="148"/>
      <c r="B83" s="149"/>
      <c r="C83" s="44" t="s">
        <v>38</v>
      </c>
      <c r="D83" s="7">
        <v>26025</v>
      </c>
      <c r="E83" s="3">
        <v>26025</v>
      </c>
      <c r="F83" s="3">
        <v>25547</v>
      </c>
      <c r="G83" s="8">
        <v>0</v>
      </c>
      <c r="H83" s="7">
        <v>26025</v>
      </c>
      <c r="I83" s="3">
        <v>26025</v>
      </c>
      <c r="J83" s="3">
        <v>25547</v>
      </c>
      <c r="K83" s="8">
        <v>0</v>
      </c>
      <c r="L83" s="7">
        <v>0</v>
      </c>
      <c r="M83" s="3">
        <v>0</v>
      </c>
      <c r="N83" s="3">
        <v>0</v>
      </c>
      <c r="O83" s="8">
        <v>0</v>
      </c>
      <c r="P83" s="45">
        <v>26025</v>
      </c>
      <c r="Q83" s="3">
        <v>26025</v>
      </c>
      <c r="R83" s="3">
        <v>25547</v>
      </c>
      <c r="S83" s="8">
        <v>0</v>
      </c>
    </row>
    <row r="84" spans="1:19" x14ac:dyDescent="0.2">
      <c r="A84" s="149"/>
      <c r="B84" s="52" t="s">
        <v>118</v>
      </c>
      <c r="C84" s="53"/>
      <c r="D84" s="54">
        <f t="shared" ref="D84:S84" si="13">SUBTOTAL(9,D80:D83)</f>
        <v>2917725</v>
      </c>
      <c r="E84" s="55">
        <f t="shared" si="13"/>
        <v>2917725</v>
      </c>
      <c r="F84" s="55">
        <f t="shared" si="13"/>
        <v>2552747</v>
      </c>
      <c r="G84" s="56">
        <f t="shared" si="13"/>
        <v>0</v>
      </c>
      <c r="H84" s="57">
        <f t="shared" si="13"/>
        <v>2968375</v>
      </c>
      <c r="I84" s="58">
        <f t="shared" si="13"/>
        <v>2939915</v>
      </c>
      <c r="J84" s="58">
        <f t="shared" si="13"/>
        <v>2552747</v>
      </c>
      <c r="K84" s="59">
        <f t="shared" si="13"/>
        <v>28460</v>
      </c>
      <c r="L84" s="57">
        <f t="shared" si="13"/>
        <v>5400</v>
      </c>
      <c r="M84" s="58">
        <f t="shared" si="13"/>
        <v>5400</v>
      </c>
      <c r="N84" s="58">
        <f t="shared" si="13"/>
        <v>0</v>
      </c>
      <c r="O84" s="59">
        <f t="shared" si="13"/>
        <v>0</v>
      </c>
      <c r="P84" s="57">
        <f t="shared" si="13"/>
        <v>2973775</v>
      </c>
      <c r="Q84" s="58">
        <f t="shared" si="13"/>
        <v>2945315</v>
      </c>
      <c r="R84" s="58">
        <f t="shared" si="13"/>
        <v>2552747</v>
      </c>
      <c r="S84" s="59">
        <f t="shared" si="13"/>
        <v>28460</v>
      </c>
    </row>
    <row r="85" spans="1:19" x14ac:dyDescent="0.2">
      <c r="A85" s="35" t="s">
        <v>119</v>
      </c>
      <c r="B85" s="60"/>
      <c r="C85" s="61"/>
      <c r="D85" s="62">
        <f t="shared" ref="D85:S85" si="14">SUBTOTAL(9,D80:D84)</f>
        <v>2917725</v>
      </c>
      <c r="E85" s="63">
        <f t="shared" si="14"/>
        <v>2917725</v>
      </c>
      <c r="F85" s="63">
        <f t="shared" si="14"/>
        <v>2552747</v>
      </c>
      <c r="G85" s="64">
        <f t="shared" si="14"/>
        <v>0</v>
      </c>
      <c r="H85" s="65">
        <f t="shared" si="14"/>
        <v>2968375</v>
      </c>
      <c r="I85" s="66">
        <f t="shared" si="14"/>
        <v>2939915</v>
      </c>
      <c r="J85" s="66">
        <f t="shared" si="14"/>
        <v>2552747</v>
      </c>
      <c r="K85" s="67">
        <f t="shared" si="14"/>
        <v>28460</v>
      </c>
      <c r="L85" s="65">
        <f t="shared" si="14"/>
        <v>5400</v>
      </c>
      <c r="M85" s="66">
        <f t="shared" si="14"/>
        <v>5400</v>
      </c>
      <c r="N85" s="66">
        <f t="shared" si="14"/>
        <v>0</v>
      </c>
      <c r="O85" s="67">
        <f t="shared" si="14"/>
        <v>0</v>
      </c>
      <c r="P85" s="65">
        <f t="shared" si="14"/>
        <v>2973775</v>
      </c>
      <c r="Q85" s="66">
        <f t="shared" si="14"/>
        <v>2945315</v>
      </c>
      <c r="R85" s="66">
        <f t="shared" si="14"/>
        <v>2552747</v>
      </c>
      <c r="S85" s="67">
        <f t="shared" si="14"/>
        <v>28460</v>
      </c>
    </row>
    <row r="86" spans="1:19" x14ac:dyDescent="0.2">
      <c r="A86" s="147" t="s">
        <v>74</v>
      </c>
      <c r="B86" s="147" t="s">
        <v>63</v>
      </c>
      <c r="C86" s="44" t="s">
        <v>30</v>
      </c>
      <c r="D86" s="7">
        <v>2423200</v>
      </c>
      <c r="E86" s="3">
        <v>2423200</v>
      </c>
      <c r="F86" s="3">
        <v>2311500</v>
      </c>
      <c r="G86" s="8">
        <v>0</v>
      </c>
      <c r="H86" s="7">
        <v>2423200</v>
      </c>
      <c r="I86" s="3">
        <v>2423200</v>
      </c>
      <c r="J86" s="3">
        <v>2311500</v>
      </c>
      <c r="K86" s="8">
        <v>0</v>
      </c>
      <c r="L86" s="7">
        <v>2500</v>
      </c>
      <c r="M86" s="3">
        <v>2500</v>
      </c>
      <c r="N86" s="3">
        <v>0</v>
      </c>
      <c r="O86" s="8">
        <v>0</v>
      </c>
      <c r="P86" s="45">
        <v>2425700</v>
      </c>
      <c r="Q86" s="3">
        <v>2425700</v>
      </c>
      <c r="R86" s="3">
        <v>2311500</v>
      </c>
      <c r="S86" s="8">
        <v>0</v>
      </c>
    </row>
    <row r="87" spans="1:19" x14ac:dyDescent="0.2">
      <c r="A87" s="148"/>
      <c r="B87" s="148"/>
      <c r="C87" s="44" t="s">
        <v>32</v>
      </c>
      <c r="D87" s="7">
        <v>190000</v>
      </c>
      <c r="E87" s="3">
        <v>190000</v>
      </c>
      <c r="F87" s="3">
        <v>20700</v>
      </c>
      <c r="G87" s="8">
        <v>0</v>
      </c>
      <c r="H87" s="7">
        <v>190000</v>
      </c>
      <c r="I87" s="3">
        <v>190000</v>
      </c>
      <c r="J87" s="3">
        <v>20700</v>
      </c>
      <c r="K87" s="8">
        <v>0</v>
      </c>
      <c r="L87" s="7">
        <v>0</v>
      </c>
      <c r="M87" s="3">
        <v>0</v>
      </c>
      <c r="N87" s="3">
        <v>0</v>
      </c>
      <c r="O87" s="8">
        <v>0</v>
      </c>
      <c r="P87" s="45">
        <v>190000</v>
      </c>
      <c r="Q87" s="3">
        <v>190000</v>
      </c>
      <c r="R87" s="3">
        <v>20700</v>
      </c>
      <c r="S87" s="8">
        <v>0</v>
      </c>
    </row>
    <row r="88" spans="1:19" x14ac:dyDescent="0.2">
      <c r="A88" s="148"/>
      <c r="B88" s="148"/>
      <c r="C88" s="44" t="s">
        <v>34</v>
      </c>
      <c r="D88" s="7">
        <v>991600</v>
      </c>
      <c r="E88" s="3">
        <v>991600</v>
      </c>
      <c r="F88" s="3">
        <v>826900</v>
      </c>
      <c r="G88" s="8">
        <v>0</v>
      </c>
      <c r="H88" s="7">
        <v>1024850</v>
      </c>
      <c r="I88" s="3">
        <v>1021350</v>
      </c>
      <c r="J88" s="3">
        <v>826900</v>
      </c>
      <c r="K88" s="8">
        <v>3500</v>
      </c>
      <c r="L88" s="7">
        <v>0</v>
      </c>
      <c r="M88" s="3">
        <v>0</v>
      </c>
      <c r="N88" s="3">
        <v>0</v>
      </c>
      <c r="O88" s="8">
        <v>0</v>
      </c>
      <c r="P88" s="45">
        <v>1024850</v>
      </c>
      <c r="Q88" s="3">
        <v>1021350</v>
      </c>
      <c r="R88" s="3">
        <v>826900</v>
      </c>
      <c r="S88" s="8">
        <v>3500</v>
      </c>
    </row>
    <row r="89" spans="1:19" x14ac:dyDescent="0.2">
      <c r="A89" s="148"/>
      <c r="B89" s="149"/>
      <c r="C89" s="44" t="s">
        <v>38</v>
      </c>
      <c r="D89" s="7">
        <v>97501</v>
      </c>
      <c r="E89" s="3">
        <v>97501</v>
      </c>
      <c r="F89" s="3">
        <v>96112</v>
      </c>
      <c r="G89" s="8">
        <v>0</v>
      </c>
      <c r="H89" s="7">
        <v>119235</v>
      </c>
      <c r="I89" s="3">
        <v>119235</v>
      </c>
      <c r="J89" s="3">
        <v>117427</v>
      </c>
      <c r="K89" s="8">
        <v>0</v>
      </c>
      <c r="L89" s="7">
        <v>0</v>
      </c>
      <c r="M89" s="3">
        <v>0</v>
      </c>
      <c r="N89" s="3">
        <v>0</v>
      </c>
      <c r="O89" s="8">
        <v>0</v>
      </c>
      <c r="P89" s="45">
        <v>119235</v>
      </c>
      <c r="Q89" s="3">
        <v>119235</v>
      </c>
      <c r="R89" s="3">
        <v>117427</v>
      </c>
      <c r="S89" s="8">
        <v>0</v>
      </c>
    </row>
    <row r="90" spans="1:19" x14ac:dyDescent="0.2">
      <c r="A90" s="148"/>
      <c r="B90" s="52" t="s">
        <v>118</v>
      </c>
      <c r="C90" s="53"/>
      <c r="D90" s="54">
        <f t="shared" ref="D90:S90" si="15">SUBTOTAL(9,D86:D89)</f>
        <v>3702301</v>
      </c>
      <c r="E90" s="55">
        <f t="shared" si="15"/>
        <v>3702301</v>
      </c>
      <c r="F90" s="55">
        <f t="shared" si="15"/>
        <v>3255212</v>
      </c>
      <c r="G90" s="56">
        <f t="shared" si="15"/>
        <v>0</v>
      </c>
      <c r="H90" s="57">
        <f t="shared" si="15"/>
        <v>3757285</v>
      </c>
      <c r="I90" s="58">
        <f t="shared" si="15"/>
        <v>3753785</v>
      </c>
      <c r="J90" s="58">
        <f t="shared" si="15"/>
        <v>3276527</v>
      </c>
      <c r="K90" s="59">
        <f t="shared" si="15"/>
        <v>3500</v>
      </c>
      <c r="L90" s="57">
        <f t="shared" si="15"/>
        <v>2500</v>
      </c>
      <c r="M90" s="58">
        <f t="shared" si="15"/>
        <v>2500</v>
      </c>
      <c r="N90" s="58">
        <f t="shared" si="15"/>
        <v>0</v>
      </c>
      <c r="O90" s="59">
        <f t="shared" si="15"/>
        <v>0</v>
      </c>
      <c r="P90" s="57">
        <f t="shared" si="15"/>
        <v>3759785</v>
      </c>
      <c r="Q90" s="58">
        <f t="shared" si="15"/>
        <v>3756285</v>
      </c>
      <c r="R90" s="58">
        <f t="shared" si="15"/>
        <v>3276527</v>
      </c>
      <c r="S90" s="59">
        <f t="shared" si="15"/>
        <v>3500</v>
      </c>
    </row>
    <row r="91" spans="1:19" ht="36" x14ac:dyDescent="0.2">
      <c r="A91" s="148"/>
      <c r="B91" s="44" t="s">
        <v>68</v>
      </c>
      <c r="C91" s="44" t="s">
        <v>18</v>
      </c>
      <c r="D91" s="7">
        <v>67300</v>
      </c>
      <c r="E91" s="3">
        <v>0</v>
      </c>
      <c r="F91" s="3">
        <v>0</v>
      </c>
      <c r="G91" s="8">
        <v>67300</v>
      </c>
      <c r="H91" s="7">
        <v>67300</v>
      </c>
      <c r="I91" s="3">
        <v>0</v>
      </c>
      <c r="J91" s="3">
        <v>0</v>
      </c>
      <c r="K91" s="8">
        <v>67300</v>
      </c>
      <c r="L91" s="7">
        <v>0</v>
      </c>
      <c r="M91" s="3">
        <v>0</v>
      </c>
      <c r="N91" s="3">
        <v>0</v>
      </c>
      <c r="O91" s="8">
        <v>0</v>
      </c>
      <c r="P91" s="45">
        <v>67300</v>
      </c>
      <c r="Q91" s="3">
        <v>0</v>
      </c>
      <c r="R91" s="3">
        <v>0</v>
      </c>
      <c r="S91" s="8">
        <v>67300</v>
      </c>
    </row>
    <row r="92" spans="1:19" x14ac:dyDescent="0.2">
      <c r="A92" s="148"/>
      <c r="B92" s="52" t="s">
        <v>118</v>
      </c>
      <c r="C92" s="53"/>
      <c r="D92" s="54">
        <f t="shared" ref="D92:S92" si="16">SUBTOTAL(9,D91:D91)</f>
        <v>67300</v>
      </c>
      <c r="E92" s="55">
        <f t="shared" si="16"/>
        <v>0</v>
      </c>
      <c r="F92" s="55">
        <f t="shared" si="16"/>
        <v>0</v>
      </c>
      <c r="G92" s="56">
        <f t="shared" si="16"/>
        <v>67300</v>
      </c>
      <c r="H92" s="57">
        <f t="shared" si="16"/>
        <v>67300</v>
      </c>
      <c r="I92" s="58">
        <f t="shared" si="16"/>
        <v>0</v>
      </c>
      <c r="J92" s="58">
        <f t="shared" si="16"/>
        <v>0</v>
      </c>
      <c r="K92" s="59">
        <f t="shared" si="16"/>
        <v>67300</v>
      </c>
      <c r="L92" s="57">
        <f t="shared" si="16"/>
        <v>0</v>
      </c>
      <c r="M92" s="58">
        <f t="shared" si="16"/>
        <v>0</v>
      </c>
      <c r="N92" s="58">
        <f t="shared" si="16"/>
        <v>0</v>
      </c>
      <c r="O92" s="59">
        <f t="shared" si="16"/>
        <v>0</v>
      </c>
      <c r="P92" s="57">
        <f t="shared" si="16"/>
        <v>67300</v>
      </c>
      <c r="Q92" s="58">
        <f t="shared" si="16"/>
        <v>0</v>
      </c>
      <c r="R92" s="58">
        <f t="shared" si="16"/>
        <v>0</v>
      </c>
      <c r="S92" s="59">
        <f t="shared" si="16"/>
        <v>67300</v>
      </c>
    </row>
    <row r="93" spans="1:19" ht="36" x14ac:dyDescent="0.2">
      <c r="A93" s="148"/>
      <c r="B93" s="44" t="s">
        <v>71</v>
      </c>
      <c r="C93" s="44" t="s">
        <v>34</v>
      </c>
      <c r="D93" s="7">
        <v>97500</v>
      </c>
      <c r="E93" s="3">
        <v>1300</v>
      </c>
      <c r="F93" s="3">
        <v>0</v>
      </c>
      <c r="G93" s="8">
        <v>96200</v>
      </c>
      <c r="H93" s="7">
        <v>97500</v>
      </c>
      <c r="I93" s="3">
        <v>1300</v>
      </c>
      <c r="J93" s="3">
        <v>0</v>
      </c>
      <c r="K93" s="8">
        <v>96200</v>
      </c>
      <c r="L93" s="7">
        <v>0</v>
      </c>
      <c r="M93" s="3">
        <v>0</v>
      </c>
      <c r="N93" s="3">
        <v>0</v>
      </c>
      <c r="O93" s="8">
        <v>0</v>
      </c>
      <c r="P93" s="45">
        <v>97500</v>
      </c>
      <c r="Q93" s="3">
        <v>1300</v>
      </c>
      <c r="R93" s="3">
        <v>0</v>
      </c>
      <c r="S93" s="8">
        <v>96200</v>
      </c>
    </row>
    <row r="94" spans="1:19" x14ac:dyDescent="0.2">
      <c r="A94" s="149"/>
      <c r="B94" s="52" t="s">
        <v>118</v>
      </c>
      <c r="C94" s="53"/>
      <c r="D94" s="54">
        <f t="shared" ref="D94:S94" si="17">SUBTOTAL(9,D93:D93)</f>
        <v>97500</v>
      </c>
      <c r="E94" s="55">
        <f t="shared" si="17"/>
        <v>1300</v>
      </c>
      <c r="F94" s="55">
        <f t="shared" si="17"/>
        <v>0</v>
      </c>
      <c r="G94" s="56">
        <f t="shared" si="17"/>
        <v>96200</v>
      </c>
      <c r="H94" s="57">
        <f t="shared" si="17"/>
        <v>97500</v>
      </c>
      <c r="I94" s="58">
        <f t="shared" si="17"/>
        <v>1300</v>
      </c>
      <c r="J94" s="58">
        <f t="shared" si="17"/>
        <v>0</v>
      </c>
      <c r="K94" s="59">
        <f t="shared" si="17"/>
        <v>96200</v>
      </c>
      <c r="L94" s="57">
        <f t="shared" si="17"/>
        <v>0</v>
      </c>
      <c r="M94" s="58">
        <f t="shared" si="17"/>
        <v>0</v>
      </c>
      <c r="N94" s="58">
        <f t="shared" si="17"/>
        <v>0</v>
      </c>
      <c r="O94" s="59">
        <f t="shared" si="17"/>
        <v>0</v>
      </c>
      <c r="P94" s="57">
        <f t="shared" si="17"/>
        <v>97500</v>
      </c>
      <c r="Q94" s="58">
        <f t="shared" si="17"/>
        <v>1300</v>
      </c>
      <c r="R94" s="58">
        <f t="shared" si="17"/>
        <v>0</v>
      </c>
      <c r="S94" s="59">
        <f t="shared" si="17"/>
        <v>96200</v>
      </c>
    </row>
    <row r="95" spans="1:19" x14ac:dyDescent="0.2">
      <c r="A95" s="35" t="s">
        <v>119</v>
      </c>
      <c r="B95" s="60"/>
      <c r="C95" s="61"/>
      <c r="D95" s="62">
        <f t="shared" ref="D95:S95" si="18">SUBTOTAL(9,D86:D94)</f>
        <v>3867101</v>
      </c>
      <c r="E95" s="63">
        <f t="shared" si="18"/>
        <v>3703601</v>
      </c>
      <c r="F95" s="63">
        <f t="shared" si="18"/>
        <v>3255212</v>
      </c>
      <c r="G95" s="64">
        <f t="shared" si="18"/>
        <v>163500</v>
      </c>
      <c r="H95" s="65">
        <f t="shared" si="18"/>
        <v>3922085</v>
      </c>
      <c r="I95" s="66">
        <f t="shared" si="18"/>
        <v>3755085</v>
      </c>
      <c r="J95" s="66">
        <f t="shared" si="18"/>
        <v>3276527</v>
      </c>
      <c r="K95" s="67">
        <f t="shared" si="18"/>
        <v>167000</v>
      </c>
      <c r="L95" s="65">
        <f t="shared" si="18"/>
        <v>2500</v>
      </c>
      <c r="M95" s="66">
        <f t="shared" si="18"/>
        <v>2500</v>
      </c>
      <c r="N95" s="66">
        <f t="shared" si="18"/>
        <v>0</v>
      </c>
      <c r="O95" s="67">
        <f t="shared" si="18"/>
        <v>0</v>
      </c>
      <c r="P95" s="65">
        <f t="shared" si="18"/>
        <v>3924585</v>
      </c>
      <c r="Q95" s="66">
        <f t="shared" si="18"/>
        <v>3757585</v>
      </c>
      <c r="R95" s="66">
        <f t="shared" si="18"/>
        <v>3276527</v>
      </c>
      <c r="S95" s="67">
        <f t="shared" si="18"/>
        <v>167000</v>
      </c>
    </row>
    <row r="96" spans="1:19" x14ac:dyDescent="0.2">
      <c r="A96" s="147" t="s">
        <v>75</v>
      </c>
      <c r="B96" s="147" t="s">
        <v>63</v>
      </c>
      <c r="C96" s="44" t="s">
        <v>30</v>
      </c>
      <c r="D96" s="7">
        <v>2148400</v>
      </c>
      <c r="E96" s="3">
        <v>2148400</v>
      </c>
      <c r="F96" s="3">
        <v>2051000</v>
      </c>
      <c r="G96" s="8">
        <v>0</v>
      </c>
      <c r="H96" s="7">
        <v>2148400</v>
      </c>
      <c r="I96" s="3">
        <v>2148400</v>
      </c>
      <c r="J96" s="3">
        <v>2051000</v>
      </c>
      <c r="K96" s="8">
        <v>0</v>
      </c>
      <c r="L96" s="7">
        <v>6000</v>
      </c>
      <c r="M96" s="3">
        <v>6000</v>
      </c>
      <c r="N96" s="3">
        <v>0</v>
      </c>
      <c r="O96" s="8">
        <v>0</v>
      </c>
      <c r="P96" s="45">
        <v>2154400</v>
      </c>
      <c r="Q96" s="3">
        <v>2154400</v>
      </c>
      <c r="R96" s="3">
        <v>2051000</v>
      </c>
      <c r="S96" s="8">
        <v>0</v>
      </c>
    </row>
    <row r="97" spans="1:19" x14ac:dyDescent="0.2">
      <c r="A97" s="148"/>
      <c r="B97" s="148"/>
      <c r="C97" s="44" t="s">
        <v>32</v>
      </c>
      <c r="D97" s="7">
        <v>108300</v>
      </c>
      <c r="E97" s="3">
        <v>108300</v>
      </c>
      <c r="F97" s="3">
        <v>15100</v>
      </c>
      <c r="G97" s="8">
        <v>0</v>
      </c>
      <c r="H97" s="7">
        <v>108300</v>
      </c>
      <c r="I97" s="3">
        <v>108300</v>
      </c>
      <c r="J97" s="3">
        <v>15100</v>
      </c>
      <c r="K97" s="8">
        <v>0</v>
      </c>
      <c r="L97" s="7">
        <v>1000</v>
      </c>
      <c r="M97" s="3">
        <v>1000</v>
      </c>
      <c r="N97" s="3">
        <v>0</v>
      </c>
      <c r="O97" s="8">
        <v>0</v>
      </c>
      <c r="P97" s="45">
        <v>109300</v>
      </c>
      <c r="Q97" s="3">
        <v>109300</v>
      </c>
      <c r="R97" s="3">
        <v>15100</v>
      </c>
      <c r="S97" s="8">
        <v>0</v>
      </c>
    </row>
    <row r="98" spans="1:19" x14ac:dyDescent="0.2">
      <c r="A98" s="148"/>
      <c r="B98" s="148"/>
      <c r="C98" s="44" t="s">
        <v>34</v>
      </c>
      <c r="D98" s="7">
        <v>1051300</v>
      </c>
      <c r="E98" s="3">
        <v>811300</v>
      </c>
      <c r="F98" s="3">
        <v>675000</v>
      </c>
      <c r="G98" s="8">
        <v>240000</v>
      </c>
      <c r="H98" s="7">
        <v>1190574</v>
      </c>
      <c r="I98" s="3">
        <v>911674</v>
      </c>
      <c r="J98" s="3">
        <v>675000</v>
      </c>
      <c r="K98" s="8">
        <v>278900</v>
      </c>
      <c r="L98" s="7">
        <v>0</v>
      </c>
      <c r="M98" s="3">
        <v>0</v>
      </c>
      <c r="N98" s="3">
        <v>0</v>
      </c>
      <c r="O98" s="8">
        <v>0</v>
      </c>
      <c r="P98" s="45">
        <v>1190574</v>
      </c>
      <c r="Q98" s="3">
        <v>911674</v>
      </c>
      <c r="R98" s="3">
        <v>675000</v>
      </c>
      <c r="S98" s="8">
        <v>278900</v>
      </c>
    </row>
    <row r="99" spans="1:19" x14ac:dyDescent="0.2">
      <c r="A99" s="148"/>
      <c r="B99" s="149"/>
      <c r="C99" s="44" t="s">
        <v>38</v>
      </c>
      <c r="D99" s="7">
        <v>36451</v>
      </c>
      <c r="E99" s="3">
        <v>36451</v>
      </c>
      <c r="F99" s="3">
        <v>35934</v>
      </c>
      <c r="G99" s="8">
        <v>0</v>
      </c>
      <c r="H99" s="7">
        <v>36451</v>
      </c>
      <c r="I99" s="3">
        <v>36451</v>
      </c>
      <c r="J99" s="3">
        <v>35934</v>
      </c>
      <c r="K99" s="8">
        <v>0</v>
      </c>
      <c r="L99" s="7">
        <v>0</v>
      </c>
      <c r="M99" s="3">
        <v>0</v>
      </c>
      <c r="N99" s="3">
        <v>0</v>
      </c>
      <c r="O99" s="8">
        <v>0</v>
      </c>
      <c r="P99" s="45">
        <v>36451</v>
      </c>
      <c r="Q99" s="3">
        <v>36451</v>
      </c>
      <c r="R99" s="3">
        <v>35934</v>
      </c>
      <c r="S99" s="8">
        <v>0</v>
      </c>
    </row>
    <row r="100" spans="1:19" x14ac:dyDescent="0.2">
      <c r="A100" s="148"/>
      <c r="B100" s="52" t="s">
        <v>118</v>
      </c>
      <c r="C100" s="53"/>
      <c r="D100" s="54">
        <f t="shared" ref="D100:S100" si="19">SUBTOTAL(9,D96:D99)</f>
        <v>3344451</v>
      </c>
      <c r="E100" s="55">
        <f t="shared" si="19"/>
        <v>3104451</v>
      </c>
      <c r="F100" s="55">
        <f t="shared" si="19"/>
        <v>2777034</v>
      </c>
      <c r="G100" s="56">
        <f t="shared" si="19"/>
        <v>240000</v>
      </c>
      <c r="H100" s="57">
        <f t="shared" si="19"/>
        <v>3483725</v>
      </c>
      <c r="I100" s="58">
        <f t="shared" si="19"/>
        <v>3204825</v>
      </c>
      <c r="J100" s="58">
        <f t="shared" si="19"/>
        <v>2777034</v>
      </c>
      <c r="K100" s="59">
        <f t="shared" si="19"/>
        <v>278900</v>
      </c>
      <c r="L100" s="57">
        <f t="shared" si="19"/>
        <v>7000</v>
      </c>
      <c r="M100" s="58">
        <f t="shared" si="19"/>
        <v>7000</v>
      </c>
      <c r="N100" s="58">
        <f t="shared" si="19"/>
        <v>0</v>
      </c>
      <c r="O100" s="59">
        <f t="shared" si="19"/>
        <v>0</v>
      </c>
      <c r="P100" s="57">
        <f t="shared" si="19"/>
        <v>3490725</v>
      </c>
      <c r="Q100" s="58">
        <f t="shared" si="19"/>
        <v>3211825</v>
      </c>
      <c r="R100" s="58">
        <f t="shared" si="19"/>
        <v>2777034</v>
      </c>
      <c r="S100" s="59">
        <f t="shared" si="19"/>
        <v>278900</v>
      </c>
    </row>
    <row r="101" spans="1:19" x14ac:dyDescent="0.2">
      <c r="A101" s="148"/>
      <c r="B101" s="147" t="s">
        <v>68</v>
      </c>
      <c r="C101" s="44" t="s">
        <v>18</v>
      </c>
      <c r="D101" s="7">
        <v>46700</v>
      </c>
      <c r="E101" s="3">
        <v>0</v>
      </c>
      <c r="F101" s="3">
        <v>0</v>
      </c>
      <c r="G101" s="8">
        <v>46700</v>
      </c>
      <c r="H101" s="7">
        <v>46700</v>
      </c>
      <c r="I101" s="3">
        <v>0</v>
      </c>
      <c r="J101" s="3">
        <v>0</v>
      </c>
      <c r="K101" s="8">
        <v>46700</v>
      </c>
      <c r="L101" s="7">
        <v>0</v>
      </c>
      <c r="M101" s="3">
        <v>0</v>
      </c>
      <c r="N101" s="3">
        <v>0</v>
      </c>
      <c r="O101" s="8">
        <v>0</v>
      </c>
      <c r="P101" s="45">
        <v>46700</v>
      </c>
      <c r="Q101" s="3">
        <v>0</v>
      </c>
      <c r="R101" s="3">
        <v>0</v>
      </c>
      <c r="S101" s="8">
        <v>46700</v>
      </c>
    </row>
    <row r="102" spans="1:19" x14ac:dyDescent="0.2">
      <c r="A102" s="148"/>
      <c r="B102" s="149"/>
      <c r="C102" s="44" t="s">
        <v>34</v>
      </c>
      <c r="D102" s="7">
        <v>85000</v>
      </c>
      <c r="E102" s="3">
        <v>0</v>
      </c>
      <c r="F102" s="3">
        <v>0</v>
      </c>
      <c r="G102" s="8">
        <v>85000</v>
      </c>
      <c r="H102" s="7">
        <v>85000</v>
      </c>
      <c r="I102" s="3">
        <v>0</v>
      </c>
      <c r="J102" s="3">
        <v>0</v>
      </c>
      <c r="K102" s="8">
        <v>85000</v>
      </c>
      <c r="L102" s="7">
        <v>0</v>
      </c>
      <c r="M102" s="3">
        <v>0</v>
      </c>
      <c r="N102" s="3">
        <v>0</v>
      </c>
      <c r="O102" s="8">
        <v>0</v>
      </c>
      <c r="P102" s="45">
        <v>85000</v>
      </c>
      <c r="Q102" s="3">
        <v>0</v>
      </c>
      <c r="R102" s="3">
        <v>0</v>
      </c>
      <c r="S102" s="8">
        <v>85000</v>
      </c>
    </row>
    <row r="103" spans="1:19" x14ac:dyDescent="0.2">
      <c r="A103" s="149"/>
      <c r="B103" s="52" t="s">
        <v>118</v>
      </c>
      <c r="C103" s="53"/>
      <c r="D103" s="54">
        <f t="shared" ref="D103:S103" si="20">SUBTOTAL(9,D101:D102)</f>
        <v>131700</v>
      </c>
      <c r="E103" s="55">
        <f t="shared" si="20"/>
        <v>0</v>
      </c>
      <c r="F103" s="55">
        <f t="shared" si="20"/>
        <v>0</v>
      </c>
      <c r="G103" s="56">
        <f t="shared" si="20"/>
        <v>131700</v>
      </c>
      <c r="H103" s="57">
        <f t="shared" si="20"/>
        <v>131700</v>
      </c>
      <c r="I103" s="58">
        <f t="shared" si="20"/>
        <v>0</v>
      </c>
      <c r="J103" s="58">
        <f t="shared" si="20"/>
        <v>0</v>
      </c>
      <c r="K103" s="59">
        <f t="shared" si="20"/>
        <v>131700</v>
      </c>
      <c r="L103" s="57">
        <f t="shared" si="20"/>
        <v>0</v>
      </c>
      <c r="M103" s="58">
        <f t="shared" si="20"/>
        <v>0</v>
      </c>
      <c r="N103" s="58">
        <f t="shared" si="20"/>
        <v>0</v>
      </c>
      <c r="O103" s="59">
        <f t="shared" si="20"/>
        <v>0</v>
      </c>
      <c r="P103" s="57">
        <f t="shared" si="20"/>
        <v>131700</v>
      </c>
      <c r="Q103" s="58">
        <f t="shared" si="20"/>
        <v>0</v>
      </c>
      <c r="R103" s="58">
        <f t="shared" si="20"/>
        <v>0</v>
      </c>
      <c r="S103" s="59">
        <f t="shared" si="20"/>
        <v>131700</v>
      </c>
    </row>
    <row r="104" spans="1:19" x14ac:dyDescent="0.2">
      <c r="A104" s="35" t="s">
        <v>119</v>
      </c>
      <c r="B104" s="60"/>
      <c r="C104" s="61"/>
      <c r="D104" s="62">
        <f t="shared" ref="D104:S104" si="21">SUBTOTAL(9,D96:D103)</f>
        <v>3476151</v>
      </c>
      <c r="E104" s="63">
        <f t="shared" si="21"/>
        <v>3104451</v>
      </c>
      <c r="F104" s="63">
        <f t="shared" si="21"/>
        <v>2777034</v>
      </c>
      <c r="G104" s="64">
        <f t="shared" si="21"/>
        <v>371700</v>
      </c>
      <c r="H104" s="65">
        <f t="shared" si="21"/>
        <v>3615425</v>
      </c>
      <c r="I104" s="66">
        <f t="shared" si="21"/>
        <v>3204825</v>
      </c>
      <c r="J104" s="66">
        <f t="shared" si="21"/>
        <v>2777034</v>
      </c>
      <c r="K104" s="67">
        <f t="shared" si="21"/>
        <v>410600</v>
      </c>
      <c r="L104" s="65">
        <f t="shared" si="21"/>
        <v>7000</v>
      </c>
      <c r="M104" s="66">
        <f t="shared" si="21"/>
        <v>7000</v>
      </c>
      <c r="N104" s="66">
        <f t="shared" si="21"/>
        <v>0</v>
      </c>
      <c r="O104" s="67">
        <f t="shared" si="21"/>
        <v>0</v>
      </c>
      <c r="P104" s="65">
        <f t="shared" si="21"/>
        <v>3622425</v>
      </c>
      <c r="Q104" s="66">
        <f t="shared" si="21"/>
        <v>3211825</v>
      </c>
      <c r="R104" s="66">
        <f t="shared" si="21"/>
        <v>2777034</v>
      </c>
      <c r="S104" s="67">
        <f t="shared" si="21"/>
        <v>410600</v>
      </c>
    </row>
    <row r="105" spans="1:19" x14ac:dyDescent="0.2">
      <c r="A105" s="147" t="s">
        <v>76</v>
      </c>
      <c r="B105" s="147" t="s">
        <v>63</v>
      </c>
      <c r="C105" s="44" t="s">
        <v>30</v>
      </c>
      <c r="D105" s="7">
        <v>2534200</v>
      </c>
      <c r="E105" s="3">
        <v>2534200</v>
      </c>
      <c r="F105" s="3">
        <v>2427000</v>
      </c>
      <c r="G105" s="8">
        <v>0</v>
      </c>
      <c r="H105" s="7">
        <v>2534200</v>
      </c>
      <c r="I105" s="3">
        <v>2534200</v>
      </c>
      <c r="J105" s="3">
        <v>2427000</v>
      </c>
      <c r="K105" s="8">
        <v>0</v>
      </c>
      <c r="L105" s="7">
        <v>6051</v>
      </c>
      <c r="M105" s="3">
        <v>6051</v>
      </c>
      <c r="N105" s="3">
        <v>0</v>
      </c>
      <c r="O105" s="8">
        <v>0</v>
      </c>
      <c r="P105" s="45">
        <v>2540251</v>
      </c>
      <c r="Q105" s="3">
        <v>2540251</v>
      </c>
      <c r="R105" s="3">
        <v>2427000</v>
      </c>
      <c r="S105" s="8">
        <v>0</v>
      </c>
    </row>
    <row r="106" spans="1:19" x14ac:dyDescent="0.2">
      <c r="A106" s="148"/>
      <c r="B106" s="148"/>
      <c r="C106" s="44" t="s">
        <v>32</v>
      </c>
      <c r="D106" s="7">
        <v>96000</v>
      </c>
      <c r="E106" s="3">
        <v>96000</v>
      </c>
      <c r="F106" s="3">
        <v>0</v>
      </c>
      <c r="G106" s="8">
        <v>0</v>
      </c>
      <c r="H106" s="7">
        <v>96000</v>
      </c>
      <c r="I106" s="3">
        <v>96000</v>
      </c>
      <c r="J106" s="3">
        <v>0</v>
      </c>
      <c r="K106" s="8">
        <v>0</v>
      </c>
      <c r="L106" s="7">
        <v>0</v>
      </c>
      <c r="M106" s="3">
        <v>0</v>
      </c>
      <c r="N106" s="3">
        <v>0</v>
      </c>
      <c r="O106" s="8">
        <v>0</v>
      </c>
      <c r="P106" s="45">
        <v>96000</v>
      </c>
      <c r="Q106" s="3">
        <v>96000</v>
      </c>
      <c r="R106" s="3">
        <v>0</v>
      </c>
      <c r="S106" s="8">
        <v>0</v>
      </c>
    </row>
    <row r="107" spans="1:19" x14ac:dyDescent="0.2">
      <c r="A107" s="148"/>
      <c r="B107" s="148"/>
      <c r="C107" s="44" t="s">
        <v>34</v>
      </c>
      <c r="D107" s="7">
        <v>1195900</v>
      </c>
      <c r="E107" s="3">
        <v>1195900</v>
      </c>
      <c r="F107" s="3">
        <v>915800</v>
      </c>
      <c r="G107" s="8">
        <v>0</v>
      </c>
      <c r="H107" s="7">
        <v>1215612</v>
      </c>
      <c r="I107" s="3">
        <v>1215612</v>
      </c>
      <c r="J107" s="3">
        <v>915800</v>
      </c>
      <c r="K107" s="8">
        <v>0</v>
      </c>
      <c r="L107" s="7">
        <v>0</v>
      </c>
      <c r="M107" s="3">
        <v>0</v>
      </c>
      <c r="N107" s="3">
        <v>0</v>
      </c>
      <c r="O107" s="8">
        <v>0</v>
      </c>
      <c r="P107" s="45">
        <v>1215612</v>
      </c>
      <c r="Q107" s="3">
        <v>1215612</v>
      </c>
      <c r="R107" s="3">
        <v>915800</v>
      </c>
      <c r="S107" s="8">
        <v>0</v>
      </c>
    </row>
    <row r="108" spans="1:19" x14ac:dyDescent="0.2">
      <c r="A108" s="148"/>
      <c r="B108" s="149"/>
      <c r="C108" s="44" t="s">
        <v>38</v>
      </c>
      <c r="D108" s="7">
        <v>111649</v>
      </c>
      <c r="E108" s="3">
        <v>111649</v>
      </c>
      <c r="F108" s="3">
        <v>110056</v>
      </c>
      <c r="G108" s="8">
        <v>0</v>
      </c>
      <c r="H108" s="7">
        <v>111649</v>
      </c>
      <c r="I108" s="3">
        <v>111649</v>
      </c>
      <c r="J108" s="3">
        <v>110056</v>
      </c>
      <c r="K108" s="8">
        <v>0</v>
      </c>
      <c r="L108" s="7">
        <v>0</v>
      </c>
      <c r="M108" s="3">
        <v>0</v>
      </c>
      <c r="N108" s="3">
        <v>0</v>
      </c>
      <c r="O108" s="8">
        <v>0</v>
      </c>
      <c r="P108" s="45">
        <v>111649</v>
      </c>
      <c r="Q108" s="3">
        <v>111649</v>
      </c>
      <c r="R108" s="3">
        <v>110056</v>
      </c>
      <c r="S108" s="8">
        <v>0</v>
      </c>
    </row>
    <row r="109" spans="1:19" x14ac:dyDescent="0.2">
      <c r="A109" s="149"/>
      <c r="B109" s="52" t="s">
        <v>118</v>
      </c>
      <c r="C109" s="53"/>
      <c r="D109" s="54">
        <f t="shared" ref="D109:S109" si="22">SUBTOTAL(9,D105:D108)</f>
        <v>3937749</v>
      </c>
      <c r="E109" s="55">
        <f t="shared" si="22"/>
        <v>3937749</v>
      </c>
      <c r="F109" s="55">
        <f t="shared" si="22"/>
        <v>3452856</v>
      </c>
      <c r="G109" s="56">
        <f t="shared" si="22"/>
        <v>0</v>
      </c>
      <c r="H109" s="57">
        <f t="shared" si="22"/>
        <v>3957461</v>
      </c>
      <c r="I109" s="58">
        <f t="shared" si="22"/>
        <v>3957461</v>
      </c>
      <c r="J109" s="58">
        <f t="shared" si="22"/>
        <v>3452856</v>
      </c>
      <c r="K109" s="59">
        <f t="shared" si="22"/>
        <v>0</v>
      </c>
      <c r="L109" s="57">
        <f t="shared" si="22"/>
        <v>6051</v>
      </c>
      <c r="M109" s="58">
        <f t="shared" si="22"/>
        <v>6051</v>
      </c>
      <c r="N109" s="58">
        <f t="shared" si="22"/>
        <v>0</v>
      </c>
      <c r="O109" s="59">
        <f t="shared" si="22"/>
        <v>0</v>
      </c>
      <c r="P109" s="57">
        <f t="shared" si="22"/>
        <v>3963512</v>
      </c>
      <c r="Q109" s="58">
        <f t="shared" si="22"/>
        <v>3963512</v>
      </c>
      <c r="R109" s="58">
        <f t="shared" si="22"/>
        <v>3452856</v>
      </c>
      <c r="S109" s="59">
        <f t="shared" si="22"/>
        <v>0</v>
      </c>
    </row>
    <row r="110" spans="1:19" x14ac:dyDescent="0.2">
      <c r="A110" s="35" t="s">
        <v>119</v>
      </c>
      <c r="B110" s="60"/>
      <c r="C110" s="61"/>
      <c r="D110" s="62">
        <f t="shared" ref="D110:S110" si="23">SUBTOTAL(9,D105:D109)</f>
        <v>3937749</v>
      </c>
      <c r="E110" s="63">
        <f t="shared" si="23"/>
        <v>3937749</v>
      </c>
      <c r="F110" s="63">
        <f t="shared" si="23"/>
        <v>3452856</v>
      </c>
      <c r="G110" s="64">
        <f t="shared" si="23"/>
        <v>0</v>
      </c>
      <c r="H110" s="65">
        <f t="shared" si="23"/>
        <v>3957461</v>
      </c>
      <c r="I110" s="66">
        <f t="shared" si="23"/>
        <v>3957461</v>
      </c>
      <c r="J110" s="66">
        <f t="shared" si="23"/>
        <v>3452856</v>
      </c>
      <c r="K110" s="67">
        <f t="shared" si="23"/>
        <v>0</v>
      </c>
      <c r="L110" s="65">
        <f t="shared" si="23"/>
        <v>6051</v>
      </c>
      <c r="M110" s="66">
        <f t="shared" si="23"/>
        <v>6051</v>
      </c>
      <c r="N110" s="66">
        <f t="shared" si="23"/>
        <v>0</v>
      </c>
      <c r="O110" s="67">
        <f t="shared" si="23"/>
        <v>0</v>
      </c>
      <c r="P110" s="65">
        <f t="shared" si="23"/>
        <v>3963512</v>
      </c>
      <c r="Q110" s="66">
        <f t="shared" si="23"/>
        <v>3963512</v>
      </c>
      <c r="R110" s="66">
        <f t="shared" si="23"/>
        <v>3452856</v>
      </c>
      <c r="S110" s="67">
        <f t="shared" si="23"/>
        <v>0</v>
      </c>
    </row>
    <row r="111" spans="1:19" x14ac:dyDescent="0.2">
      <c r="A111" s="147" t="s">
        <v>77</v>
      </c>
      <c r="B111" s="147" t="s">
        <v>63</v>
      </c>
      <c r="C111" s="44" t="s">
        <v>30</v>
      </c>
      <c r="D111" s="7">
        <v>1460000</v>
      </c>
      <c r="E111" s="3">
        <v>1460000</v>
      </c>
      <c r="F111" s="3">
        <v>1406400</v>
      </c>
      <c r="G111" s="8">
        <v>0</v>
      </c>
      <c r="H111" s="7">
        <v>1460000</v>
      </c>
      <c r="I111" s="3">
        <v>1460000</v>
      </c>
      <c r="J111" s="3">
        <v>1406400</v>
      </c>
      <c r="K111" s="8">
        <v>0</v>
      </c>
      <c r="L111" s="7">
        <v>8962</v>
      </c>
      <c r="M111" s="3">
        <v>8962</v>
      </c>
      <c r="N111" s="3">
        <v>0</v>
      </c>
      <c r="O111" s="8">
        <v>0</v>
      </c>
      <c r="P111" s="45">
        <v>1468962</v>
      </c>
      <c r="Q111" s="3">
        <v>1468962</v>
      </c>
      <c r="R111" s="3">
        <v>1406400</v>
      </c>
      <c r="S111" s="8">
        <v>0</v>
      </c>
    </row>
    <row r="112" spans="1:19" x14ac:dyDescent="0.2">
      <c r="A112" s="148"/>
      <c r="B112" s="148"/>
      <c r="C112" s="44" t="s">
        <v>32</v>
      </c>
      <c r="D112" s="7">
        <v>97000</v>
      </c>
      <c r="E112" s="3">
        <v>97000</v>
      </c>
      <c r="F112" s="3">
        <v>9800</v>
      </c>
      <c r="G112" s="8">
        <v>0</v>
      </c>
      <c r="H112" s="7">
        <v>97000</v>
      </c>
      <c r="I112" s="3">
        <v>97000</v>
      </c>
      <c r="J112" s="3">
        <v>9800</v>
      </c>
      <c r="K112" s="8">
        <v>0</v>
      </c>
      <c r="L112" s="7">
        <v>0</v>
      </c>
      <c r="M112" s="3">
        <v>0</v>
      </c>
      <c r="N112" s="3">
        <v>0</v>
      </c>
      <c r="O112" s="8">
        <v>0</v>
      </c>
      <c r="P112" s="45">
        <v>97000</v>
      </c>
      <c r="Q112" s="3">
        <v>97000</v>
      </c>
      <c r="R112" s="3">
        <v>9800</v>
      </c>
      <c r="S112" s="8">
        <v>0</v>
      </c>
    </row>
    <row r="113" spans="1:19" x14ac:dyDescent="0.2">
      <c r="A113" s="148"/>
      <c r="B113" s="148"/>
      <c r="C113" s="44" t="s">
        <v>34</v>
      </c>
      <c r="D113" s="7">
        <v>1340900</v>
      </c>
      <c r="E113" s="3">
        <v>1340900</v>
      </c>
      <c r="F113" s="3">
        <v>1059200</v>
      </c>
      <c r="G113" s="8">
        <v>0</v>
      </c>
      <c r="H113" s="7">
        <v>1400081</v>
      </c>
      <c r="I113" s="3">
        <v>1357681</v>
      </c>
      <c r="J113" s="3">
        <v>1059200</v>
      </c>
      <c r="K113" s="8">
        <v>42400</v>
      </c>
      <c r="L113" s="7">
        <v>0</v>
      </c>
      <c r="M113" s="3">
        <v>0</v>
      </c>
      <c r="N113" s="3">
        <v>0</v>
      </c>
      <c r="O113" s="8">
        <v>0</v>
      </c>
      <c r="P113" s="45">
        <v>1400081</v>
      </c>
      <c r="Q113" s="3">
        <v>1357681</v>
      </c>
      <c r="R113" s="3">
        <v>1059200</v>
      </c>
      <c r="S113" s="8">
        <v>42400</v>
      </c>
    </row>
    <row r="114" spans="1:19" x14ac:dyDescent="0.2">
      <c r="A114" s="148"/>
      <c r="B114" s="148"/>
      <c r="C114" s="44" t="s">
        <v>38</v>
      </c>
      <c r="D114" s="7">
        <v>11009</v>
      </c>
      <c r="E114" s="3">
        <v>11009</v>
      </c>
      <c r="F114" s="3">
        <v>10852</v>
      </c>
      <c r="G114" s="8">
        <v>0</v>
      </c>
      <c r="H114" s="7">
        <v>11009</v>
      </c>
      <c r="I114" s="3">
        <v>11009</v>
      </c>
      <c r="J114" s="3">
        <v>10852</v>
      </c>
      <c r="K114" s="8">
        <v>0</v>
      </c>
      <c r="L114" s="7">
        <v>0</v>
      </c>
      <c r="M114" s="3">
        <v>0</v>
      </c>
      <c r="N114" s="3">
        <v>0</v>
      </c>
      <c r="O114" s="8">
        <v>0</v>
      </c>
      <c r="P114" s="45">
        <v>11009</v>
      </c>
      <c r="Q114" s="3">
        <v>11009</v>
      </c>
      <c r="R114" s="3">
        <v>10852</v>
      </c>
      <c r="S114" s="8">
        <v>0</v>
      </c>
    </row>
    <row r="115" spans="1:19" ht="24" x14ac:dyDescent="0.2">
      <c r="A115" s="148"/>
      <c r="B115" s="149"/>
      <c r="C115" s="44" t="s">
        <v>40</v>
      </c>
      <c r="D115" s="7">
        <v>0</v>
      </c>
      <c r="E115" s="3">
        <v>0</v>
      </c>
      <c r="F115" s="3">
        <v>0</v>
      </c>
      <c r="G115" s="8">
        <v>0</v>
      </c>
      <c r="H115" s="7">
        <v>2880</v>
      </c>
      <c r="I115" s="3">
        <v>2880</v>
      </c>
      <c r="J115" s="3">
        <v>2840</v>
      </c>
      <c r="K115" s="8">
        <v>0</v>
      </c>
      <c r="L115" s="7">
        <v>0</v>
      </c>
      <c r="M115" s="3">
        <v>0</v>
      </c>
      <c r="N115" s="3">
        <v>0</v>
      </c>
      <c r="O115" s="8">
        <v>0</v>
      </c>
      <c r="P115" s="45">
        <v>2880</v>
      </c>
      <c r="Q115" s="3">
        <v>2880</v>
      </c>
      <c r="R115" s="3">
        <v>2840</v>
      </c>
      <c r="S115" s="8">
        <v>0</v>
      </c>
    </row>
    <row r="116" spans="1:19" x14ac:dyDescent="0.2">
      <c r="A116" s="148"/>
      <c r="B116" s="52" t="s">
        <v>118</v>
      </c>
      <c r="C116" s="53"/>
      <c r="D116" s="54">
        <f t="shared" ref="D116:S116" si="24">SUBTOTAL(9,D111:D115)</f>
        <v>2908909</v>
      </c>
      <c r="E116" s="55">
        <f t="shared" si="24"/>
        <v>2908909</v>
      </c>
      <c r="F116" s="55">
        <f t="shared" si="24"/>
        <v>2486252</v>
      </c>
      <c r="G116" s="56">
        <f t="shared" si="24"/>
        <v>0</v>
      </c>
      <c r="H116" s="57">
        <f t="shared" si="24"/>
        <v>2970970</v>
      </c>
      <c r="I116" s="58">
        <f t="shared" si="24"/>
        <v>2928570</v>
      </c>
      <c r="J116" s="58">
        <f t="shared" si="24"/>
        <v>2489092</v>
      </c>
      <c r="K116" s="59">
        <f t="shared" si="24"/>
        <v>42400</v>
      </c>
      <c r="L116" s="57">
        <f t="shared" si="24"/>
        <v>8962</v>
      </c>
      <c r="M116" s="58">
        <f t="shared" si="24"/>
        <v>8962</v>
      </c>
      <c r="N116" s="58">
        <f t="shared" si="24"/>
        <v>0</v>
      </c>
      <c r="O116" s="59">
        <f t="shared" si="24"/>
        <v>0</v>
      </c>
      <c r="P116" s="57">
        <f t="shared" si="24"/>
        <v>2979932</v>
      </c>
      <c r="Q116" s="58">
        <f t="shared" si="24"/>
        <v>2937532</v>
      </c>
      <c r="R116" s="58">
        <f t="shared" si="24"/>
        <v>2489092</v>
      </c>
      <c r="S116" s="59">
        <f t="shared" si="24"/>
        <v>42400</v>
      </c>
    </row>
    <row r="117" spans="1:19" x14ac:dyDescent="0.2">
      <c r="A117" s="148"/>
      <c r="B117" s="147" t="s">
        <v>68</v>
      </c>
      <c r="C117" s="44" t="s">
        <v>18</v>
      </c>
      <c r="D117" s="7">
        <v>41700</v>
      </c>
      <c r="E117" s="3">
        <v>0</v>
      </c>
      <c r="F117" s="3">
        <v>0</v>
      </c>
      <c r="G117" s="8">
        <v>41700</v>
      </c>
      <c r="H117" s="7">
        <v>41700</v>
      </c>
      <c r="I117" s="3">
        <v>0</v>
      </c>
      <c r="J117" s="3">
        <v>0</v>
      </c>
      <c r="K117" s="8">
        <v>41700</v>
      </c>
      <c r="L117" s="7">
        <v>0</v>
      </c>
      <c r="M117" s="3">
        <v>0</v>
      </c>
      <c r="N117" s="3">
        <v>0</v>
      </c>
      <c r="O117" s="8">
        <v>0</v>
      </c>
      <c r="P117" s="45">
        <v>41700</v>
      </c>
      <c r="Q117" s="3">
        <v>0</v>
      </c>
      <c r="R117" s="3">
        <v>0</v>
      </c>
      <c r="S117" s="8">
        <v>41700</v>
      </c>
    </row>
    <row r="118" spans="1:19" x14ac:dyDescent="0.2">
      <c r="A118" s="148"/>
      <c r="B118" s="149"/>
      <c r="C118" s="44" t="s">
        <v>34</v>
      </c>
      <c r="D118" s="7">
        <v>72000</v>
      </c>
      <c r="E118" s="3">
        <v>0</v>
      </c>
      <c r="F118" s="3">
        <v>0</v>
      </c>
      <c r="G118" s="8">
        <v>72000</v>
      </c>
      <c r="H118" s="7">
        <v>72000</v>
      </c>
      <c r="I118" s="3">
        <v>0</v>
      </c>
      <c r="J118" s="3">
        <v>0</v>
      </c>
      <c r="K118" s="8">
        <v>72000</v>
      </c>
      <c r="L118" s="7">
        <v>0</v>
      </c>
      <c r="M118" s="3">
        <v>0</v>
      </c>
      <c r="N118" s="3">
        <v>0</v>
      </c>
      <c r="O118" s="8">
        <v>0</v>
      </c>
      <c r="P118" s="45">
        <v>72000</v>
      </c>
      <c r="Q118" s="3">
        <v>0</v>
      </c>
      <c r="R118" s="3">
        <v>0</v>
      </c>
      <c r="S118" s="8">
        <v>72000</v>
      </c>
    </row>
    <row r="119" spans="1:19" x14ac:dyDescent="0.2">
      <c r="A119" s="149"/>
      <c r="B119" s="52" t="s">
        <v>118</v>
      </c>
      <c r="C119" s="53"/>
      <c r="D119" s="54">
        <f t="shared" ref="D119:S119" si="25">SUBTOTAL(9,D117:D118)</f>
        <v>113700</v>
      </c>
      <c r="E119" s="55">
        <f t="shared" si="25"/>
        <v>0</v>
      </c>
      <c r="F119" s="55">
        <f t="shared" si="25"/>
        <v>0</v>
      </c>
      <c r="G119" s="56">
        <f t="shared" si="25"/>
        <v>113700</v>
      </c>
      <c r="H119" s="57">
        <f t="shared" si="25"/>
        <v>113700</v>
      </c>
      <c r="I119" s="58">
        <f t="shared" si="25"/>
        <v>0</v>
      </c>
      <c r="J119" s="58">
        <f t="shared" si="25"/>
        <v>0</v>
      </c>
      <c r="K119" s="59">
        <f t="shared" si="25"/>
        <v>113700</v>
      </c>
      <c r="L119" s="57">
        <f t="shared" si="25"/>
        <v>0</v>
      </c>
      <c r="M119" s="58">
        <f t="shared" si="25"/>
        <v>0</v>
      </c>
      <c r="N119" s="58">
        <f t="shared" si="25"/>
        <v>0</v>
      </c>
      <c r="O119" s="59">
        <f t="shared" si="25"/>
        <v>0</v>
      </c>
      <c r="P119" s="57">
        <f t="shared" si="25"/>
        <v>113700</v>
      </c>
      <c r="Q119" s="58">
        <f t="shared" si="25"/>
        <v>0</v>
      </c>
      <c r="R119" s="58">
        <f t="shared" si="25"/>
        <v>0</v>
      </c>
      <c r="S119" s="59">
        <f t="shared" si="25"/>
        <v>113700</v>
      </c>
    </row>
    <row r="120" spans="1:19" x14ac:dyDescent="0.2">
      <c r="A120" s="35" t="s">
        <v>119</v>
      </c>
      <c r="B120" s="60"/>
      <c r="C120" s="61"/>
      <c r="D120" s="62">
        <f t="shared" ref="D120:S120" si="26">SUBTOTAL(9,D111:D119)</f>
        <v>3022609</v>
      </c>
      <c r="E120" s="63">
        <f t="shared" si="26"/>
        <v>2908909</v>
      </c>
      <c r="F120" s="63">
        <f t="shared" si="26"/>
        <v>2486252</v>
      </c>
      <c r="G120" s="64">
        <f t="shared" si="26"/>
        <v>113700</v>
      </c>
      <c r="H120" s="65">
        <f t="shared" si="26"/>
        <v>3084670</v>
      </c>
      <c r="I120" s="66">
        <f t="shared" si="26"/>
        <v>2928570</v>
      </c>
      <c r="J120" s="66">
        <f t="shared" si="26"/>
        <v>2489092</v>
      </c>
      <c r="K120" s="67">
        <f t="shared" si="26"/>
        <v>156100</v>
      </c>
      <c r="L120" s="65">
        <f t="shared" si="26"/>
        <v>8962</v>
      </c>
      <c r="M120" s="66">
        <f t="shared" si="26"/>
        <v>8962</v>
      </c>
      <c r="N120" s="66">
        <f t="shared" si="26"/>
        <v>0</v>
      </c>
      <c r="O120" s="67">
        <f t="shared" si="26"/>
        <v>0</v>
      </c>
      <c r="P120" s="65">
        <f t="shared" si="26"/>
        <v>3093632</v>
      </c>
      <c r="Q120" s="66">
        <f t="shared" si="26"/>
        <v>2937532</v>
      </c>
      <c r="R120" s="66">
        <f t="shared" si="26"/>
        <v>2489092</v>
      </c>
      <c r="S120" s="67">
        <f t="shared" si="26"/>
        <v>156100</v>
      </c>
    </row>
    <row r="121" spans="1:19" x14ac:dyDescent="0.2">
      <c r="A121" s="147" t="s">
        <v>78</v>
      </c>
      <c r="B121" s="147" t="s">
        <v>63</v>
      </c>
      <c r="C121" s="44" t="s">
        <v>30</v>
      </c>
      <c r="D121" s="7">
        <v>378700</v>
      </c>
      <c r="E121" s="3">
        <v>378700</v>
      </c>
      <c r="F121" s="3">
        <v>367200</v>
      </c>
      <c r="G121" s="8">
        <v>0</v>
      </c>
      <c r="H121" s="7">
        <v>378700</v>
      </c>
      <c r="I121" s="3">
        <v>378700</v>
      </c>
      <c r="J121" s="3">
        <v>367200</v>
      </c>
      <c r="K121" s="8">
        <v>0</v>
      </c>
      <c r="L121" s="7">
        <v>0</v>
      </c>
      <c r="M121" s="3">
        <v>0</v>
      </c>
      <c r="N121" s="3">
        <v>0</v>
      </c>
      <c r="O121" s="8">
        <v>0</v>
      </c>
      <c r="P121" s="45">
        <v>378700</v>
      </c>
      <c r="Q121" s="3">
        <v>378700</v>
      </c>
      <c r="R121" s="3">
        <v>367200</v>
      </c>
      <c r="S121" s="8">
        <v>0</v>
      </c>
    </row>
    <row r="122" spans="1:19" x14ac:dyDescent="0.2">
      <c r="A122" s="148"/>
      <c r="B122" s="148"/>
      <c r="C122" s="44" t="s">
        <v>32</v>
      </c>
      <c r="D122" s="7">
        <v>55900</v>
      </c>
      <c r="E122" s="3">
        <v>55900</v>
      </c>
      <c r="F122" s="3">
        <v>6100</v>
      </c>
      <c r="G122" s="8">
        <v>0</v>
      </c>
      <c r="H122" s="7">
        <v>55900</v>
      </c>
      <c r="I122" s="3">
        <v>55900</v>
      </c>
      <c r="J122" s="3">
        <v>6100</v>
      </c>
      <c r="K122" s="8">
        <v>0</v>
      </c>
      <c r="L122" s="7">
        <v>0</v>
      </c>
      <c r="M122" s="3">
        <v>0</v>
      </c>
      <c r="N122" s="3">
        <v>0</v>
      </c>
      <c r="O122" s="8">
        <v>0</v>
      </c>
      <c r="P122" s="45">
        <v>55900</v>
      </c>
      <c r="Q122" s="3">
        <v>55900</v>
      </c>
      <c r="R122" s="3">
        <v>6100</v>
      </c>
      <c r="S122" s="8">
        <v>0</v>
      </c>
    </row>
    <row r="123" spans="1:19" x14ac:dyDescent="0.2">
      <c r="A123" s="148"/>
      <c r="B123" s="148"/>
      <c r="C123" s="44" t="s">
        <v>34</v>
      </c>
      <c r="D123" s="7">
        <v>528100</v>
      </c>
      <c r="E123" s="3">
        <v>528100</v>
      </c>
      <c r="F123" s="3">
        <v>424900</v>
      </c>
      <c r="G123" s="8">
        <v>0</v>
      </c>
      <c r="H123" s="7">
        <v>537911</v>
      </c>
      <c r="I123" s="3">
        <v>536111</v>
      </c>
      <c r="J123" s="3">
        <v>424900</v>
      </c>
      <c r="K123" s="8">
        <v>1800</v>
      </c>
      <c r="L123" s="7">
        <v>0</v>
      </c>
      <c r="M123" s="3">
        <v>0</v>
      </c>
      <c r="N123" s="3">
        <v>0</v>
      </c>
      <c r="O123" s="8">
        <v>0</v>
      </c>
      <c r="P123" s="45">
        <v>537911</v>
      </c>
      <c r="Q123" s="3">
        <v>536111</v>
      </c>
      <c r="R123" s="3">
        <v>424900</v>
      </c>
      <c r="S123" s="8">
        <v>1800</v>
      </c>
    </row>
    <row r="124" spans="1:19" ht="24" x14ac:dyDescent="0.2">
      <c r="A124" s="148"/>
      <c r="B124" s="149"/>
      <c r="C124" s="44" t="s">
        <v>40</v>
      </c>
      <c r="D124" s="7">
        <v>0</v>
      </c>
      <c r="E124" s="3">
        <v>0</v>
      </c>
      <c r="F124" s="3">
        <v>0</v>
      </c>
      <c r="G124" s="8">
        <v>0</v>
      </c>
      <c r="H124" s="7">
        <v>2880</v>
      </c>
      <c r="I124" s="3">
        <v>2880</v>
      </c>
      <c r="J124" s="3">
        <v>2840</v>
      </c>
      <c r="K124" s="8">
        <v>0</v>
      </c>
      <c r="L124" s="7">
        <v>0</v>
      </c>
      <c r="M124" s="3">
        <v>0</v>
      </c>
      <c r="N124" s="3">
        <v>0</v>
      </c>
      <c r="O124" s="8">
        <v>0</v>
      </c>
      <c r="P124" s="45">
        <v>2880</v>
      </c>
      <c r="Q124" s="3">
        <v>2880</v>
      </c>
      <c r="R124" s="3">
        <v>2840</v>
      </c>
      <c r="S124" s="8">
        <v>0</v>
      </c>
    </row>
    <row r="125" spans="1:19" x14ac:dyDescent="0.2">
      <c r="A125" s="149"/>
      <c r="B125" s="52" t="s">
        <v>118</v>
      </c>
      <c r="C125" s="53"/>
      <c r="D125" s="54">
        <f t="shared" ref="D125:S125" si="27">SUBTOTAL(9,D121:D124)</f>
        <v>962700</v>
      </c>
      <c r="E125" s="55">
        <f t="shared" si="27"/>
        <v>962700</v>
      </c>
      <c r="F125" s="55">
        <f t="shared" si="27"/>
        <v>798200</v>
      </c>
      <c r="G125" s="56">
        <f t="shared" si="27"/>
        <v>0</v>
      </c>
      <c r="H125" s="57">
        <f t="shared" si="27"/>
        <v>975391</v>
      </c>
      <c r="I125" s="58">
        <f t="shared" si="27"/>
        <v>973591</v>
      </c>
      <c r="J125" s="58">
        <f t="shared" si="27"/>
        <v>801040</v>
      </c>
      <c r="K125" s="59">
        <f t="shared" si="27"/>
        <v>1800</v>
      </c>
      <c r="L125" s="57">
        <f t="shared" si="27"/>
        <v>0</v>
      </c>
      <c r="M125" s="58">
        <f t="shared" si="27"/>
        <v>0</v>
      </c>
      <c r="N125" s="58">
        <f t="shared" si="27"/>
        <v>0</v>
      </c>
      <c r="O125" s="59">
        <f t="shared" si="27"/>
        <v>0</v>
      </c>
      <c r="P125" s="57">
        <f t="shared" si="27"/>
        <v>975391</v>
      </c>
      <c r="Q125" s="58">
        <f t="shared" si="27"/>
        <v>973591</v>
      </c>
      <c r="R125" s="58">
        <f t="shared" si="27"/>
        <v>801040</v>
      </c>
      <c r="S125" s="59">
        <f t="shared" si="27"/>
        <v>1800</v>
      </c>
    </row>
    <row r="126" spans="1:19" x14ac:dyDescent="0.2">
      <c r="A126" s="35" t="s">
        <v>119</v>
      </c>
      <c r="B126" s="60"/>
      <c r="C126" s="61"/>
      <c r="D126" s="62">
        <f t="shared" ref="D126:S126" si="28">SUBTOTAL(9,D121:D125)</f>
        <v>962700</v>
      </c>
      <c r="E126" s="63">
        <f t="shared" si="28"/>
        <v>962700</v>
      </c>
      <c r="F126" s="63">
        <f t="shared" si="28"/>
        <v>798200</v>
      </c>
      <c r="G126" s="64">
        <f t="shared" si="28"/>
        <v>0</v>
      </c>
      <c r="H126" s="65">
        <f t="shared" si="28"/>
        <v>975391</v>
      </c>
      <c r="I126" s="66">
        <f t="shared" si="28"/>
        <v>973591</v>
      </c>
      <c r="J126" s="66">
        <f t="shared" si="28"/>
        <v>801040</v>
      </c>
      <c r="K126" s="67">
        <f t="shared" si="28"/>
        <v>1800</v>
      </c>
      <c r="L126" s="65">
        <f t="shared" si="28"/>
        <v>0</v>
      </c>
      <c r="M126" s="66">
        <f t="shared" si="28"/>
        <v>0</v>
      </c>
      <c r="N126" s="66">
        <f t="shared" si="28"/>
        <v>0</v>
      </c>
      <c r="O126" s="67">
        <f t="shared" si="28"/>
        <v>0</v>
      </c>
      <c r="P126" s="65">
        <f t="shared" si="28"/>
        <v>975391</v>
      </c>
      <c r="Q126" s="66">
        <f t="shared" si="28"/>
        <v>973591</v>
      </c>
      <c r="R126" s="66">
        <f t="shared" si="28"/>
        <v>801040</v>
      </c>
      <c r="S126" s="67">
        <f t="shared" si="28"/>
        <v>1800</v>
      </c>
    </row>
    <row r="127" spans="1:19" x14ac:dyDescent="0.2">
      <c r="A127" s="147" t="s">
        <v>79</v>
      </c>
      <c r="B127" s="147" t="s">
        <v>63</v>
      </c>
      <c r="C127" s="44" t="s">
        <v>30</v>
      </c>
      <c r="D127" s="7">
        <v>1501400</v>
      </c>
      <c r="E127" s="3">
        <v>1501400</v>
      </c>
      <c r="F127" s="3">
        <v>1445900</v>
      </c>
      <c r="G127" s="8">
        <v>0</v>
      </c>
      <c r="H127" s="7">
        <v>1501400</v>
      </c>
      <c r="I127" s="3">
        <v>1501400</v>
      </c>
      <c r="J127" s="3">
        <v>1445900</v>
      </c>
      <c r="K127" s="8">
        <v>0</v>
      </c>
      <c r="L127" s="7">
        <v>0</v>
      </c>
      <c r="M127" s="3">
        <v>0</v>
      </c>
      <c r="N127" s="3">
        <v>0</v>
      </c>
      <c r="O127" s="8">
        <v>0</v>
      </c>
      <c r="P127" s="45">
        <v>1501400</v>
      </c>
      <c r="Q127" s="3">
        <v>1501400</v>
      </c>
      <c r="R127" s="3">
        <v>1445900</v>
      </c>
      <c r="S127" s="8">
        <v>0</v>
      </c>
    </row>
    <row r="128" spans="1:19" x14ac:dyDescent="0.2">
      <c r="A128" s="148"/>
      <c r="B128" s="148"/>
      <c r="C128" s="44" t="s">
        <v>32</v>
      </c>
      <c r="D128" s="7">
        <v>131900</v>
      </c>
      <c r="E128" s="3">
        <v>131900</v>
      </c>
      <c r="F128" s="3">
        <v>13700</v>
      </c>
      <c r="G128" s="8">
        <v>0</v>
      </c>
      <c r="H128" s="7">
        <v>131900</v>
      </c>
      <c r="I128" s="3">
        <v>131900</v>
      </c>
      <c r="J128" s="3">
        <v>13700</v>
      </c>
      <c r="K128" s="8">
        <v>0</v>
      </c>
      <c r="L128" s="7">
        <v>0</v>
      </c>
      <c r="M128" s="3">
        <v>0</v>
      </c>
      <c r="N128" s="3">
        <v>0</v>
      </c>
      <c r="O128" s="8">
        <v>0</v>
      </c>
      <c r="P128" s="45">
        <v>131900</v>
      </c>
      <c r="Q128" s="3">
        <v>131900</v>
      </c>
      <c r="R128" s="3">
        <v>13700</v>
      </c>
      <c r="S128" s="8">
        <v>0</v>
      </c>
    </row>
    <row r="129" spans="1:19" x14ac:dyDescent="0.2">
      <c r="A129" s="148"/>
      <c r="B129" s="148"/>
      <c r="C129" s="44" t="s">
        <v>34</v>
      </c>
      <c r="D129" s="7">
        <v>1388900</v>
      </c>
      <c r="E129" s="3">
        <v>1368900</v>
      </c>
      <c r="F129" s="3">
        <v>1167200</v>
      </c>
      <c r="G129" s="8">
        <v>20000</v>
      </c>
      <c r="H129" s="7">
        <v>1448892</v>
      </c>
      <c r="I129" s="3">
        <v>1412992</v>
      </c>
      <c r="J129" s="3">
        <v>1167200</v>
      </c>
      <c r="K129" s="8">
        <v>35900</v>
      </c>
      <c r="L129" s="7">
        <v>0</v>
      </c>
      <c r="M129" s="3">
        <v>0</v>
      </c>
      <c r="N129" s="3">
        <v>0</v>
      </c>
      <c r="O129" s="8">
        <v>0</v>
      </c>
      <c r="P129" s="45">
        <v>1448892</v>
      </c>
      <c r="Q129" s="3">
        <v>1412992</v>
      </c>
      <c r="R129" s="3">
        <v>1167200</v>
      </c>
      <c r="S129" s="8">
        <v>35900</v>
      </c>
    </row>
    <row r="130" spans="1:19" x14ac:dyDescent="0.2">
      <c r="A130" s="148"/>
      <c r="B130" s="149"/>
      <c r="C130" s="44" t="s">
        <v>38</v>
      </c>
      <c r="D130" s="7">
        <v>77300</v>
      </c>
      <c r="E130" s="3">
        <v>77300</v>
      </c>
      <c r="F130" s="3">
        <v>76200</v>
      </c>
      <c r="G130" s="8">
        <v>0</v>
      </c>
      <c r="H130" s="7">
        <v>99034</v>
      </c>
      <c r="I130" s="3">
        <v>99034</v>
      </c>
      <c r="J130" s="3">
        <v>97358</v>
      </c>
      <c r="K130" s="8">
        <v>0</v>
      </c>
      <c r="L130" s="7">
        <v>0</v>
      </c>
      <c r="M130" s="3">
        <v>0</v>
      </c>
      <c r="N130" s="3">
        <v>0</v>
      </c>
      <c r="O130" s="8">
        <v>0</v>
      </c>
      <c r="P130" s="45">
        <v>99034</v>
      </c>
      <c r="Q130" s="3">
        <v>99034</v>
      </c>
      <c r="R130" s="3">
        <v>97358</v>
      </c>
      <c r="S130" s="8">
        <v>0</v>
      </c>
    </row>
    <row r="131" spans="1:19" x14ac:dyDescent="0.2">
      <c r="A131" s="148"/>
      <c r="B131" s="52" t="s">
        <v>118</v>
      </c>
      <c r="C131" s="53"/>
      <c r="D131" s="54">
        <f t="shared" ref="D131:S131" si="29">SUBTOTAL(9,D127:D130)</f>
        <v>3099500</v>
      </c>
      <c r="E131" s="55">
        <f t="shared" si="29"/>
        <v>3079500</v>
      </c>
      <c r="F131" s="55">
        <f t="shared" si="29"/>
        <v>2703000</v>
      </c>
      <c r="G131" s="56">
        <f t="shared" si="29"/>
        <v>20000</v>
      </c>
      <c r="H131" s="57">
        <f t="shared" si="29"/>
        <v>3181226</v>
      </c>
      <c r="I131" s="58">
        <f t="shared" si="29"/>
        <v>3145326</v>
      </c>
      <c r="J131" s="58">
        <f t="shared" si="29"/>
        <v>2724158</v>
      </c>
      <c r="K131" s="59">
        <f t="shared" si="29"/>
        <v>35900</v>
      </c>
      <c r="L131" s="57">
        <f t="shared" si="29"/>
        <v>0</v>
      </c>
      <c r="M131" s="58">
        <f t="shared" si="29"/>
        <v>0</v>
      </c>
      <c r="N131" s="58">
        <f t="shared" si="29"/>
        <v>0</v>
      </c>
      <c r="O131" s="59">
        <f t="shared" si="29"/>
        <v>0</v>
      </c>
      <c r="P131" s="57">
        <f t="shared" si="29"/>
        <v>3181226</v>
      </c>
      <c r="Q131" s="58">
        <f t="shared" si="29"/>
        <v>3145326</v>
      </c>
      <c r="R131" s="58">
        <f t="shared" si="29"/>
        <v>2724158</v>
      </c>
      <c r="S131" s="59">
        <f t="shared" si="29"/>
        <v>35900</v>
      </c>
    </row>
    <row r="132" spans="1:19" ht="36" x14ac:dyDescent="0.2">
      <c r="A132" s="148"/>
      <c r="B132" s="44" t="s">
        <v>71</v>
      </c>
      <c r="C132" s="44" t="s">
        <v>34</v>
      </c>
      <c r="D132" s="7">
        <v>49000</v>
      </c>
      <c r="E132" s="3">
        <v>49000</v>
      </c>
      <c r="F132" s="3">
        <v>0</v>
      </c>
      <c r="G132" s="8">
        <v>0</v>
      </c>
      <c r="H132" s="7">
        <v>49000</v>
      </c>
      <c r="I132" s="3">
        <v>49000</v>
      </c>
      <c r="J132" s="3">
        <v>0</v>
      </c>
      <c r="K132" s="8">
        <v>0</v>
      </c>
      <c r="L132" s="7">
        <v>0</v>
      </c>
      <c r="M132" s="3">
        <v>0</v>
      </c>
      <c r="N132" s="3">
        <v>0</v>
      </c>
      <c r="O132" s="8">
        <v>0</v>
      </c>
      <c r="P132" s="45">
        <v>49000</v>
      </c>
      <c r="Q132" s="3">
        <v>49000</v>
      </c>
      <c r="R132" s="3">
        <v>0</v>
      </c>
      <c r="S132" s="8">
        <v>0</v>
      </c>
    </row>
    <row r="133" spans="1:19" x14ac:dyDescent="0.2">
      <c r="A133" s="149"/>
      <c r="B133" s="52" t="s">
        <v>118</v>
      </c>
      <c r="C133" s="53"/>
      <c r="D133" s="54">
        <f t="shared" ref="D133:S133" si="30">SUBTOTAL(9,D132:D132)</f>
        <v>49000</v>
      </c>
      <c r="E133" s="55">
        <f t="shared" si="30"/>
        <v>49000</v>
      </c>
      <c r="F133" s="55">
        <f t="shared" si="30"/>
        <v>0</v>
      </c>
      <c r="G133" s="56">
        <f t="shared" si="30"/>
        <v>0</v>
      </c>
      <c r="H133" s="57">
        <f t="shared" si="30"/>
        <v>49000</v>
      </c>
      <c r="I133" s="58">
        <f t="shared" si="30"/>
        <v>49000</v>
      </c>
      <c r="J133" s="58">
        <f t="shared" si="30"/>
        <v>0</v>
      </c>
      <c r="K133" s="59">
        <f t="shared" si="30"/>
        <v>0</v>
      </c>
      <c r="L133" s="57">
        <f t="shared" si="30"/>
        <v>0</v>
      </c>
      <c r="M133" s="58">
        <f t="shared" si="30"/>
        <v>0</v>
      </c>
      <c r="N133" s="58">
        <f t="shared" si="30"/>
        <v>0</v>
      </c>
      <c r="O133" s="59">
        <f t="shared" si="30"/>
        <v>0</v>
      </c>
      <c r="P133" s="57">
        <f t="shared" si="30"/>
        <v>49000</v>
      </c>
      <c r="Q133" s="58">
        <f t="shared" si="30"/>
        <v>49000</v>
      </c>
      <c r="R133" s="58">
        <f t="shared" si="30"/>
        <v>0</v>
      </c>
      <c r="S133" s="59">
        <f t="shared" si="30"/>
        <v>0</v>
      </c>
    </row>
    <row r="134" spans="1:19" x14ac:dyDescent="0.2">
      <c r="A134" s="35" t="s">
        <v>119</v>
      </c>
      <c r="B134" s="60"/>
      <c r="C134" s="61"/>
      <c r="D134" s="62">
        <f t="shared" ref="D134:S134" si="31">SUBTOTAL(9,D127:D133)</f>
        <v>3148500</v>
      </c>
      <c r="E134" s="63">
        <f t="shared" si="31"/>
        <v>3128500</v>
      </c>
      <c r="F134" s="63">
        <f t="shared" si="31"/>
        <v>2703000</v>
      </c>
      <c r="G134" s="64">
        <f t="shared" si="31"/>
        <v>20000</v>
      </c>
      <c r="H134" s="65">
        <f t="shared" si="31"/>
        <v>3230226</v>
      </c>
      <c r="I134" s="66">
        <f t="shared" si="31"/>
        <v>3194326</v>
      </c>
      <c r="J134" s="66">
        <f t="shared" si="31"/>
        <v>2724158</v>
      </c>
      <c r="K134" s="67">
        <f t="shared" si="31"/>
        <v>35900</v>
      </c>
      <c r="L134" s="65">
        <f t="shared" si="31"/>
        <v>0</v>
      </c>
      <c r="M134" s="66">
        <f t="shared" si="31"/>
        <v>0</v>
      </c>
      <c r="N134" s="66">
        <f t="shared" si="31"/>
        <v>0</v>
      </c>
      <c r="O134" s="67">
        <f t="shared" si="31"/>
        <v>0</v>
      </c>
      <c r="P134" s="65">
        <f t="shared" si="31"/>
        <v>3230226</v>
      </c>
      <c r="Q134" s="66">
        <f t="shared" si="31"/>
        <v>3194326</v>
      </c>
      <c r="R134" s="66">
        <f t="shared" si="31"/>
        <v>2724158</v>
      </c>
      <c r="S134" s="67">
        <f t="shared" si="31"/>
        <v>35900</v>
      </c>
    </row>
    <row r="135" spans="1:19" x14ac:dyDescent="0.2">
      <c r="A135" s="147" t="s">
        <v>80</v>
      </c>
      <c r="B135" s="147" t="s">
        <v>63</v>
      </c>
      <c r="C135" s="44" t="s">
        <v>30</v>
      </c>
      <c r="D135" s="7">
        <v>957800</v>
      </c>
      <c r="E135" s="3">
        <v>957800</v>
      </c>
      <c r="F135" s="3">
        <v>917700</v>
      </c>
      <c r="G135" s="8">
        <v>0</v>
      </c>
      <c r="H135" s="7">
        <v>957800</v>
      </c>
      <c r="I135" s="3">
        <v>957800</v>
      </c>
      <c r="J135" s="3">
        <v>917700</v>
      </c>
      <c r="K135" s="8">
        <v>0</v>
      </c>
      <c r="L135" s="7">
        <v>9200</v>
      </c>
      <c r="M135" s="3">
        <v>9200</v>
      </c>
      <c r="N135" s="3">
        <v>0</v>
      </c>
      <c r="O135" s="8">
        <v>0</v>
      </c>
      <c r="P135" s="45">
        <v>967000</v>
      </c>
      <c r="Q135" s="3">
        <v>967000</v>
      </c>
      <c r="R135" s="3">
        <v>917700</v>
      </c>
      <c r="S135" s="8">
        <v>0</v>
      </c>
    </row>
    <row r="136" spans="1:19" x14ac:dyDescent="0.2">
      <c r="A136" s="148"/>
      <c r="B136" s="148"/>
      <c r="C136" s="44" t="s">
        <v>32</v>
      </c>
      <c r="D136" s="7">
        <v>77000</v>
      </c>
      <c r="E136" s="3">
        <v>77000</v>
      </c>
      <c r="F136" s="3">
        <v>0</v>
      </c>
      <c r="G136" s="8">
        <v>0</v>
      </c>
      <c r="H136" s="7">
        <v>77000</v>
      </c>
      <c r="I136" s="3">
        <v>77000</v>
      </c>
      <c r="J136" s="3">
        <v>0</v>
      </c>
      <c r="K136" s="8">
        <v>0</v>
      </c>
      <c r="L136" s="7">
        <v>0</v>
      </c>
      <c r="M136" s="3">
        <v>0</v>
      </c>
      <c r="N136" s="3">
        <v>0</v>
      </c>
      <c r="O136" s="8">
        <v>0</v>
      </c>
      <c r="P136" s="45">
        <v>77000</v>
      </c>
      <c r="Q136" s="3">
        <v>77000</v>
      </c>
      <c r="R136" s="3">
        <v>0</v>
      </c>
      <c r="S136" s="8">
        <v>0</v>
      </c>
    </row>
    <row r="137" spans="1:19" x14ac:dyDescent="0.2">
      <c r="A137" s="148"/>
      <c r="B137" s="149"/>
      <c r="C137" s="44" t="s">
        <v>34</v>
      </c>
      <c r="D137" s="7">
        <v>437900</v>
      </c>
      <c r="E137" s="3">
        <v>437900</v>
      </c>
      <c r="F137" s="3">
        <v>370500</v>
      </c>
      <c r="G137" s="8">
        <v>0</v>
      </c>
      <c r="H137" s="7">
        <v>493042</v>
      </c>
      <c r="I137" s="3">
        <v>467792</v>
      </c>
      <c r="J137" s="3">
        <v>370500</v>
      </c>
      <c r="K137" s="8">
        <v>25250</v>
      </c>
      <c r="L137" s="7">
        <v>0</v>
      </c>
      <c r="M137" s="3">
        <v>0</v>
      </c>
      <c r="N137" s="3">
        <v>0</v>
      </c>
      <c r="O137" s="8">
        <v>0</v>
      </c>
      <c r="P137" s="45">
        <v>493042</v>
      </c>
      <c r="Q137" s="3">
        <v>467792</v>
      </c>
      <c r="R137" s="3">
        <v>370500</v>
      </c>
      <c r="S137" s="8">
        <v>25250</v>
      </c>
    </row>
    <row r="138" spans="1:19" x14ac:dyDescent="0.2">
      <c r="A138" s="148"/>
      <c r="B138" s="52" t="s">
        <v>118</v>
      </c>
      <c r="C138" s="53"/>
      <c r="D138" s="54">
        <f t="shared" ref="D138:S138" si="32">SUBTOTAL(9,D135:D137)</f>
        <v>1472700</v>
      </c>
      <c r="E138" s="55">
        <f t="shared" si="32"/>
        <v>1472700</v>
      </c>
      <c r="F138" s="55">
        <f t="shared" si="32"/>
        <v>1288200</v>
      </c>
      <c r="G138" s="56">
        <f t="shared" si="32"/>
        <v>0</v>
      </c>
      <c r="H138" s="57">
        <f t="shared" si="32"/>
        <v>1527842</v>
      </c>
      <c r="I138" s="58">
        <f t="shared" si="32"/>
        <v>1502592</v>
      </c>
      <c r="J138" s="58">
        <f t="shared" si="32"/>
        <v>1288200</v>
      </c>
      <c r="K138" s="59">
        <f t="shared" si="32"/>
        <v>25250</v>
      </c>
      <c r="L138" s="57">
        <f t="shared" si="32"/>
        <v>9200</v>
      </c>
      <c r="M138" s="58">
        <f t="shared" si="32"/>
        <v>9200</v>
      </c>
      <c r="N138" s="58">
        <f t="shared" si="32"/>
        <v>0</v>
      </c>
      <c r="O138" s="59">
        <f t="shared" si="32"/>
        <v>0</v>
      </c>
      <c r="P138" s="57">
        <f t="shared" si="32"/>
        <v>1537042</v>
      </c>
      <c r="Q138" s="58">
        <f t="shared" si="32"/>
        <v>1511792</v>
      </c>
      <c r="R138" s="58">
        <f t="shared" si="32"/>
        <v>1288200</v>
      </c>
      <c r="S138" s="59">
        <f t="shared" si="32"/>
        <v>25250</v>
      </c>
    </row>
    <row r="139" spans="1:19" ht="36" x14ac:dyDescent="0.2">
      <c r="A139" s="148"/>
      <c r="B139" s="44" t="s">
        <v>71</v>
      </c>
      <c r="C139" s="44" t="s">
        <v>34</v>
      </c>
      <c r="D139" s="7">
        <v>0</v>
      </c>
      <c r="E139" s="3">
        <v>0</v>
      </c>
      <c r="F139" s="3">
        <v>0</v>
      </c>
      <c r="G139" s="8">
        <v>0</v>
      </c>
      <c r="H139" s="7">
        <v>12000</v>
      </c>
      <c r="I139" s="3">
        <v>0</v>
      </c>
      <c r="J139" s="3">
        <v>0</v>
      </c>
      <c r="K139" s="8">
        <v>12000</v>
      </c>
      <c r="L139" s="7">
        <v>0</v>
      </c>
      <c r="M139" s="3">
        <v>0</v>
      </c>
      <c r="N139" s="3">
        <v>0</v>
      </c>
      <c r="O139" s="8">
        <v>0</v>
      </c>
      <c r="P139" s="45">
        <v>12000</v>
      </c>
      <c r="Q139" s="3">
        <v>0</v>
      </c>
      <c r="R139" s="3">
        <v>0</v>
      </c>
      <c r="S139" s="8">
        <v>12000</v>
      </c>
    </row>
    <row r="140" spans="1:19" x14ac:dyDescent="0.2">
      <c r="A140" s="149"/>
      <c r="B140" s="52" t="s">
        <v>118</v>
      </c>
      <c r="C140" s="53"/>
      <c r="D140" s="54">
        <f t="shared" ref="D140:S140" si="33">SUBTOTAL(9,D139:D139)</f>
        <v>0</v>
      </c>
      <c r="E140" s="55">
        <f t="shared" si="33"/>
        <v>0</v>
      </c>
      <c r="F140" s="55">
        <f t="shared" si="33"/>
        <v>0</v>
      </c>
      <c r="G140" s="56">
        <f t="shared" si="33"/>
        <v>0</v>
      </c>
      <c r="H140" s="57">
        <f t="shared" si="33"/>
        <v>12000</v>
      </c>
      <c r="I140" s="58">
        <f t="shared" si="33"/>
        <v>0</v>
      </c>
      <c r="J140" s="58">
        <f t="shared" si="33"/>
        <v>0</v>
      </c>
      <c r="K140" s="59">
        <f t="shared" si="33"/>
        <v>12000</v>
      </c>
      <c r="L140" s="57">
        <f t="shared" si="33"/>
        <v>0</v>
      </c>
      <c r="M140" s="58">
        <f t="shared" si="33"/>
        <v>0</v>
      </c>
      <c r="N140" s="58">
        <f t="shared" si="33"/>
        <v>0</v>
      </c>
      <c r="O140" s="59">
        <f t="shared" si="33"/>
        <v>0</v>
      </c>
      <c r="P140" s="57">
        <f t="shared" si="33"/>
        <v>12000</v>
      </c>
      <c r="Q140" s="58">
        <f t="shared" si="33"/>
        <v>0</v>
      </c>
      <c r="R140" s="58">
        <f t="shared" si="33"/>
        <v>0</v>
      </c>
      <c r="S140" s="59">
        <f t="shared" si="33"/>
        <v>12000</v>
      </c>
    </row>
    <row r="141" spans="1:19" x14ac:dyDescent="0.2">
      <c r="A141" s="35" t="s">
        <v>119</v>
      </c>
      <c r="B141" s="60"/>
      <c r="C141" s="61"/>
      <c r="D141" s="62">
        <f t="shared" ref="D141:S141" si="34">SUBTOTAL(9,D135:D140)</f>
        <v>1472700</v>
      </c>
      <c r="E141" s="63">
        <f t="shared" si="34"/>
        <v>1472700</v>
      </c>
      <c r="F141" s="63">
        <f t="shared" si="34"/>
        <v>1288200</v>
      </c>
      <c r="G141" s="64">
        <f t="shared" si="34"/>
        <v>0</v>
      </c>
      <c r="H141" s="65">
        <f t="shared" si="34"/>
        <v>1539842</v>
      </c>
      <c r="I141" s="66">
        <f t="shared" si="34"/>
        <v>1502592</v>
      </c>
      <c r="J141" s="66">
        <f t="shared" si="34"/>
        <v>1288200</v>
      </c>
      <c r="K141" s="67">
        <f t="shared" si="34"/>
        <v>37250</v>
      </c>
      <c r="L141" s="65">
        <f t="shared" si="34"/>
        <v>9200</v>
      </c>
      <c r="M141" s="66">
        <f t="shared" si="34"/>
        <v>9200</v>
      </c>
      <c r="N141" s="66">
        <f t="shared" si="34"/>
        <v>0</v>
      </c>
      <c r="O141" s="67">
        <f t="shared" si="34"/>
        <v>0</v>
      </c>
      <c r="P141" s="65">
        <f t="shared" si="34"/>
        <v>1549042</v>
      </c>
      <c r="Q141" s="66">
        <f t="shared" si="34"/>
        <v>1511792</v>
      </c>
      <c r="R141" s="66">
        <f t="shared" si="34"/>
        <v>1288200</v>
      </c>
      <c r="S141" s="67">
        <f t="shared" si="34"/>
        <v>37250</v>
      </c>
    </row>
    <row r="142" spans="1:19" x14ac:dyDescent="0.2">
      <c r="A142" s="147" t="s">
        <v>81</v>
      </c>
      <c r="B142" s="147" t="s">
        <v>63</v>
      </c>
      <c r="C142" s="44" t="s">
        <v>30</v>
      </c>
      <c r="D142" s="7">
        <v>1124900</v>
      </c>
      <c r="E142" s="3">
        <v>1124900</v>
      </c>
      <c r="F142" s="3">
        <v>1080300</v>
      </c>
      <c r="G142" s="8">
        <v>0</v>
      </c>
      <c r="H142" s="7">
        <v>1124900</v>
      </c>
      <c r="I142" s="3">
        <v>1124900</v>
      </c>
      <c r="J142" s="3">
        <v>1080300</v>
      </c>
      <c r="K142" s="8">
        <v>0</v>
      </c>
      <c r="L142" s="7">
        <v>7200</v>
      </c>
      <c r="M142" s="3">
        <v>7200</v>
      </c>
      <c r="N142" s="3">
        <v>0</v>
      </c>
      <c r="O142" s="8">
        <v>0</v>
      </c>
      <c r="P142" s="45">
        <v>1132100</v>
      </c>
      <c r="Q142" s="3">
        <v>1132100</v>
      </c>
      <c r="R142" s="3">
        <v>1080300</v>
      </c>
      <c r="S142" s="8">
        <v>0</v>
      </c>
    </row>
    <row r="143" spans="1:19" x14ac:dyDescent="0.2">
      <c r="A143" s="148"/>
      <c r="B143" s="148"/>
      <c r="C143" s="44" t="s">
        <v>32</v>
      </c>
      <c r="D143" s="7">
        <v>117600</v>
      </c>
      <c r="E143" s="3">
        <v>117600</v>
      </c>
      <c r="F143" s="3">
        <v>12600</v>
      </c>
      <c r="G143" s="8">
        <v>0</v>
      </c>
      <c r="H143" s="7">
        <v>117600</v>
      </c>
      <c r="I143" s="3">
        <v>117600</v>
      </c>
      <c r="J143" s="3">
        <v>12600</v>
      </c>
      <c r="K143" s="8">
        <v>0</v>
      </c>
      <c r="L143" s="7">
        <v>0</v>
      </c>
      <c r="M143" s="3">
        <v>0</v>
      </c>
      <c r="N143" s="3">
        <v>0</v>
      </c>
      <c r="O143" s="8">
        <v>0</v>
      </c>
      <c r="P143" s="45">
        <v>117600</v>
      </c>
      <c r="Q143" s="3">
        <v>117600</v>
      </c>
      <c r="R143" s="3">
        <v>12600</v>
      </c>
      <c r="S143" s="8">
        <v>0</v>
      </c>
    </row>
    <row r="144" spans="1:19" x14ac:dyDescent="0.2">
      <c r="A144" s="148"/>
      <c r="B144" s="149"/>
      <c r="C144" s="44" t="s">
        <v>34</v>
      </c>
      <c r="D144" s="7">
        <v>1213300</v>
      </c>
      <c r="E144" s="3">
        <v>1213300</v>
      </c>
      <c r="F144" s="3">
        <v>975400</v>
      </c>
      <c r="G144" s="8">
        <v>0</v>
      </c>
      <c r="H144" s="7">
        <v>1368524</v>
      </c>
      <c r="I144" s="3">
        <v>1332624</v>
      </c>
      <c r="J144" s="3">
        <v>975400</v>
      </c>
      <c r="K144" s="8">
        <v>35900</v>
      </c>
      <c r="L144" s="7">
        <v>13600</v>
      </c>
      <c r="M144" s="3">
        <v>9200</v>
      </c>
      <c r="N144" s="3">
        <v>0</v>
      </c>
      <c r="O144" s="8">
        <v>4400</v>
      </c>
      <c r="P144" s="45">
        <v>1382124</v>
      </c>
      <c r="Q144" s="3">
        <v>1341824</v>
      </c>
      <c r="R144" s="3">
        <v>975400</v>
      </c>
      <c r="S144" s="8">
        <v>40300</v>
      </c>
    </row>
    <row r="145" spans="1:19" x14ac:dyDescent="0.2">
      <c r="A145" s="149"/>
      <c r="B145" s="52" t="s">
        <v>118</v>
      </c>
      <c r="C145" s="53"/>
      <c r="D145" s="54">
        <f t="shared" ref="D145:S145" si="35">SUBTOTAL(9,D142:D144)</f>
        <v>2455800</v>
      </c>
      <c r="E145" s="55">
        <f t="shared" si="35"/>
        <v>2455800</v>
      </c>
      <c r="F145" s="55">
        <f t="shared" si="35"/>
        <v>2068300</v>
      </c>
      <c r="G145" s="56">
        <f t="shared" si="35"/>
        <v>0</v>
      </c>
      <c r="H145" s="57">
        <f t="shared" si="35"/>
        <v>2611024</v>
      </c>
      <c r="I145" s="58">
        <f t="shared" si="35"/>
        <v>2575124</v>
      </c>
      <c r="J145" s="58">
        <f t="shared" si="35"/>
        <v>2068300</v>
      </c>
      <c r="K145" s="59">
        <f t="shared" si="35"/>
        <v>35900</v>
      </c>
      <c r="L145" s="57">
        <f t="shared" si="35"/>
        <v>20800</v>
      </c>
      <c r="M145" s="58">
        <f t="shared" si="35"/>
        <v>16400</v>
      </c>
      <c r="N145" s="58">
        <f t="shared" si="35"/>
        <v>0</v>
      </c>
      <c r="O145" s="59">
        <f t="shared" si="35"/>
        <v>4400</v>
      </c>
      <c r="P145" s="57">
        <f t="shared" si="35"/>
        <v>2631824</v>
      </c>
      <c r="Q145" s="58">
        <f t="shared" si="35"/>
        <v>2591524</v>
      </c>
      <c r="R145" s="58">
        <f t="shared" si="35"/>
        <v>2068300</v>
      </c>
      <c r="S145" s="59">
        <f t="shared" si="35"/>
        <v>40300</v>
      </c>
    </row>
    <row r="146" spans="1:19" x14ac:dyDescent="0.2">
      <c r="A146" s="35" t="s">
        <v>119</v>
      </c>
      <c r="B146" s="60"/>
      <c r="C146" s="61"/>
      <c r="D146" s="62">
        <f t="shared" ref="D146:S146" si="36">SUBTOTAL(9,D142:D145)</f>
        <v>2455800</v>
      </c>
      <c r="E146" s="63">
        <f t="shared" si="36"/>
        <v>2455800</v>
      </c>
      <c r="F146" s="63">
        <f t="shared" si="36"/>
        <v>2068300</v>
      </c>
      <c r="G146" s="64">
        <f t="shared" si="36"/>
        <v>0</v>
      </c>
      <c r="H146" s="65">
        <f t="shared" si="36"/>
        <v>2611024</v>
      </c>
      <c r="I146" s="66">
        <f t="shared" si="36"/>
        <v>2575124</v>
      </c>
      <c r="J146" s="66">
        <f t="shared" si="36"/>
        <v>2068300</v>
      </c>
      <c r="K146" s="67">
        <f t="shared" si="36"/>
        <v>35900</v>
      </c>
      <c r="L146" s="65">
        <f t="shared" si="36"/>
        <v>20800</v>
      </c>
      <c r="M146" s="66">
        <f t="shared" si="36"/>
        <v>16400</v>
      </c>
      <c r="N146" s="66">
        <f t="shared" si="36"/>
        <v>0</v>
      </c>
      <c r="O146" s="67">
        <f t="shared" si="36"/>
        <v>4400</v>
      </c>
      <c r="P146" s="65">
        <f t="shared" si="36"/>
        <v>2631824</v>
      </c>
      <c r="Q146" s="66">
        <f t="shared" si="36"/>
        <v>2591524</v>
      </c>
      <c r="R146" s="66">
        <f t="shared" si="36"/>
        <v>2068300</v>
      </c>
      <c r="S146" s="67">
        <f t="shared" si="36"/>
        <v>40300</v>
      </c>
    </row>
    <row r="147" spans="1:19" x14ac:dyDescent="0.2">
      <c r="A147" s="147" t="s">
        <v>82</v>
      </c>
      <c r="B147" s="147" t="s">
        <v>63</v>
      </c>
      <c r="C147" s="44" t="s">
        <v>30</v>
      </c>
      <c r="D147" s="7">
        <v>1214900</v>
      </c>
      <c r="E147" s="3">
        <v>1214900</v>
      </c>
      <c r="F147" s="3">
        <v>1165100</v>
      </c>
      <c r="G147" s="8">
        <v>0</v>
      </c>
      <c r="H147" s="7">
        <v>1214900</v>
      </c>
      <c r="I147" s="3">
        <v>1214900</v>
      </c>
      <c r="J147" s="3">
        <v>1165100</v>
      </c>
      <c r="K147" s="8">
        <v>0</v>
      </c>
      <c r="L147" s="7">
        <v>0</v>
      </c>
      <c r="M147" s="3">
        <v>0</v>
      </c>
      <c r="N147" s="3">
        <v>0</v>
      </c>
      <c r="O147" s="8">
        <v>0</v>
      </c>
      <c r="P147" s="45">
        <v>1214900</v>
      </c>
      <c r="Q147" s="3">
        <v>1214900</v>
      </c>
      <c r="R147" s="3">
        <v>1165100</v>
      </c>
      <c r="S147" s="8">
        <v>0</v>
      </c>
    </row>
    <row r="148" spans="1:19" x14ac:dyDescent="0.2">
      <c r="A148" s="148"/>
      <c r="B148" s="148"/>
      <c r="C148" s="44" t="s">
        <v>32</v>
      </c>
      <c r="D148" s="7">
        <v>82600</v>
      </c>
      <c r="E148" s="3">
        <v>82600</v>
      </c>
      <c r="F148" s="3">
        <v>9400</v>
      </c>
      <c r="G148" s="8">
        <v>0</v>
      </c>
      <c r="H148" s="7">
        <v>82600</v>
      </c>
      <c r="I148" s="3">
        <v>82600</v>
      </c>
      <c r="J148" s="3">
        <v>9400</v>
      </c>
      <c r="K148" s="8">
        <v>0</v>
      </c>
      <c r="L148" s="7">
        <v>20000</v>
      </c>
      <c r="M148" s="3">
        <v>20000</v>
      </c>
      <c r="N148" s="3">
        <v>1900</v>
      </c>
      <c r="O148" s="8">
        <v>0</v>
      </c>
      <c r="P148" s="45">
        <v>102600</v>
      </c>
      <c r="Q148" s="3">
        <v>102600</v>
      </c>
      <c r="R148" s="3">
        <v>11300</v>
      </c>
      <c r="S148" s="8">
        <v>0</v>
      </c>
    </row>
    <row r="149" spans="1:19" x14ac:dyDescent="0.2">
      <c r="A149" s="148"/>
      <c r="B149" s="149"/>
      <c r="C149" s="44" t="s">
        <v>34</v>
      </c>
      <c r="D149" s="7">
        <v>921600</v>
      </c>
      <c r="E149" s="3">
        <v>921600</v>
      </c>
      <c r="F149" s="3">
        <v>768100</v>
      </c>
      <c r="G149" s="8">
        <v>0</v>
      </c>
      <c r="H149" s="7">
        <v>971394</v>
      </c>
      <c r="I149" s="3">
        <v>938844</v>
      </c>
      <c r="J149" s="3">
        <v>768100</v>
      </c>
      <c r="K149" s="8">
        <v>32550</v>
      </c>
      <c r="L149" s="7">
        <v>7500</v>
      </c>
      <c r="M149" s="3">
        <v>0</v>
      </c>
      <c r="N149" s="3">
        <v>0</v>
      </c>
      <c r="O149" s="8">
        <v>7500</v>
      </c>
      <c r="P149" s="45">
        <v>978894</v>
      </c>
      <c r="Q149" s="3">
        <v>938844</v>
      </c>
      <c r="R149" s="3">
        <v>768100</v>
      </c>
      <c r="S149" s="8">
        <v>40050</v>
      </c>
    </row>
    <row r="150" spans="1:19" x14ac:dyDescent="0.2">
      <c r="A150" s="149"/>
      <c r="B150" s="52" t="s">
        <v>118</v>
      </c>
      <c r="C150" s="53"/>
      <c r="D150" s="54">
        <f t="shared" ref="D150:S150" si="37">SUBTOTAL(9,D147:D149)</f>
        <v>2219100</v>
      </c>
      <c r="E150" s="55">
        <f t="shared" si="37"/>
        <v>2219100</v>
      </c>
      <c r="F150" s="55">
        <f t="shared" si="37"/>
        <v>1942600</v>
      </c>
      <c r="G150" s="56">
        <f t="shared" si="37"/>
        <v>0</v>
      </c>
      <c r="H150" s="57">
        <f t="shared" si="37"/>
        <v>2268894</v>
      </c>
      <c r="I150" s="58">
        <f t="shared" si="37"/>
        <v>2236344</v>
      </c>
      <c r="J150" s="58">
        <f t="shared" si="37"/>
        <v>1942600</v>
      </c>
      <c r="K150" s="59">
        <f t="shared" si="37"/>
        <v>32550</v>
      </c>
      <c r="L150" s="57">
        <f t="shared" si="37"/>
        <v>27500</v>
      </c>
      <c r="M150" s="58">
        <f t="shared" si="37"/>
        <v>20000</v>
      </c>
      <c r="N150" s="58">
        <f t="shared" si="37"/>
        <v>1900</v>
      </c>
      <c r="O150" s="59">
        <f t="shared" si="37"/>
        <v>7500</v>
      </c>
      <c r="P150" s="57">
        <f t="shared" si="37"/>
        <v>2296394</v>
      </c>
      <c r="Q150" s="58">
        <f t="shared" si="37"/>
        <v>2256344</v>
      </c>
      <c r="R150" s="58">
        <f t="shared" si="37"/>
        <v>1944500</v>
      </c>
      <c r="S150" s="59">
        <f t="shared" si="37"/>
        <v>40050</v>
      </c>
    </row>
    <row r="151" spans="1:19" x14ac:dyDescent="0.2">
      <c r="A151" s="35" t="s">
        <v>119</v>
      </c>
      <c r="B151" s="60"/>
      <c r="C151" s="61"/>
      <c r="D151" s="62">
        <f t="shared" ref="D151:S151" si="38">SUBTOTAL(9,D147:D150)</f>
        <v>2219100</v>
      </c>
      <c r="E151" s="63">
        <f t="shared" si="38"/>
        <v>2219100</v>
      </c>
      <c r="F151" s="63">
        <f t="shared" si="38"/>
        <v>1942600</v>
      </c>
      <c r="G151" s="64">
        <f t="shared" si="38"/>
        <v>0</v>
      </c>
      <c r="H151" s="65">
        <f t="shared" si="38"/>
        <v>2268894</v>
      </c>
      <c r="I151" s="66">
        <f t="shared" si="38"/>
        <v>2236344</v>
      </c>
      <c r="J151" s="66">
        <f t="shared" si="38"/>
        <v>1942600</v>
      </c>
      <c r="K151" s="67">
        <f t="shared" si="38"/>
        <v>32550</v>
      </c>
      <c r="L151" s="65">
        <f t="shared" si="38"/>
        <v>27500</v>
      </c>
      <c r="M151" s="66">
        <f t="shared" si="38"/>
        <v>20000</v>
      </c>
      <c r="N151" s="66">
        <f t="shared" si="38"/>
        <v>1900</v>
      </c>
      <c r="O151" s="67">
        <f t="shared" si="38"/>
        <v>7500</v>
      </c>
      <c r="P151" s="65">
        <f t="shared" si="38"/>
        <v>2296394</v>
      </c>
      <c r="Q151" s="66">
        <f t="shared" si="38"/>
        <v>2256344</v>
      </c>
      <c r="R151" s="66">
        <f t="shared" si="38"/>
        <v>1944500</v>
      </c>
      <c r="S151" s="67">
        <f t="shared" si="38"/>
        <v>40050</v>
      </c>
    </row>
    <row r="152" spans="1:19" x14ac:dyDescent="0.2">
      <c r="A152" s="147" t="s">
        <v>83</v>
      </c>
      <c r="B152" s="147" t="s">
        <v>63</v>
      </c>
      <c r="C152" s="44" t="s">
        <v>30</v>
      </c>
      <c r="D152" s="7">
        <v>88600</v>
      </c>
      <c r="E152" s="3">
        <v>88600</v>
      </c>
      <c r="F152" s="3">
        <v>87300</v>
      </c>
      <c r="G152" s="8">
        <v>0</v>
      </c>
      <c r="H152" s="7">
        <v>88600</v>
      </c>
      <c r="I152" s="3">
        <v>88600</v>
      </c>
      <c r="J152" s="3">
        <v>87300</v>
      </c>
      <c r="K152" s="8">
        <v>0</v>
      </c>
      <c r="L152" s="7">
        <v>0</v>
      </c>
      <c r="M152" s="3">
        <v>0</v>
      </c>
      <c r="N152" s="3">
        <v>0</v>
      </c>
      <c r="O152" s="8">
        <v>0</v>
      </c>
      <c r="P152" s="45">
        <v>88600</v>
      </c>
      <c r="Q152" s="3">
        <v>88600</v>
      </c>
      <c r="R152" s="3">
        <v>87300</v>
      </c>
      <c r="S152" s="8">
        <v>0</v>
      </c>
    </row>
    <row r="153" spans="1:19" x14ac:dyDescent="0.2">
      <c r="A153" s="148"/>
      <c r="B153" s="148"/>
      <c r="C153" s="44" t="s">
        <v>32</v>
      </c>
      <c r="D153" s="7">
        <v>100800</v>
      </c>
      <c r="E153" s="3">
        <v>100800</v>
      </c>
      <c r="F153" s="3">
        <v>69600</v>
      </c>
      <c r="G153" s="8">
        <v>0</v>
      </c>
      <c r="H153" s="7">
        <v>100800</v>
      </c>
      <c r="I153" s="3">
        <v>100150</v>
      </c>
      <c r="J153" s="3">
        <v>69600</v>
      </c>
      <c r="K153" s="8">
        <v>650</v>
      </c>
      <c r="L153" s="7">
        <v>0</v>
      </c>
      <c r="M153" s="3">
        <v>0</v>
      </c>
      <c r="N153" s="3">
        <v>0</v>
      </c>
      <c r="O153" s="8">
        <v>0</v>
      </c>
      <c r="P153" s="45">
        <v>100800</v>
      </c>
      <c r="Q153" s="3">
        <v>100150</v>
      </c>
      <c r="R153" s="3">
        <v>69600</v>
      </c>
      <c r="S153" s="8">
        <v>650</v>
      </c>
    </row>
    <row r="154" spans="1:19" x14ac:dyDescent="0.2">
      <c r="A154" s="148"/>
      <c r="B154" s="149"/>
      <c r="C154" s="44" t="s">
        <v>34</v>
      </c>
      <c r="D154" s="7">
        <v>1553700</v>
      </c>
      <c r="E154" s="3">
        <v>1553700</v>
      </c>
      <c r="F154" s="3">
        <v>1438400</v>
      </c>
      <c r="G154" s="8">
        <v>0</v>
      </c>
      <c r="H154" s="7">
        <v>1570810</v>
      </c>
      <c r="I154" s="3">
        <v>1567810</v>
      </c>
      <c r="J154" s="3">
        <v>1438400</v>
      </c>
      <c r="K154" s="8">
        <v>3000</v>
      </c>
      <c r="L154" s="7">
        <v>0</v>
      </c>
      <c r="M154" s="3">
        <v>0</v>
      </c>
      <c r="N154" s="3">
        <v>0</v>
      </c>
      <c r="O154" s="8">
        <v>0</v>
      </c>
      <c r="P154" s="45">
        <v>1570810</v>
      </c>
      <c r="Q154" s="3">
        <v>1567810</v>
      </c>
      <c r="R154" s="3">
        <v>1438400</v>
      </c>
      <c r="S154" s="8">
        <v>3000</v>
      </c>
    </row>
    <row r="155" spans="1:19" x14ac:dyDescent="0.2">
      <c r="A155" s="149"/>
      <c r="B155" s="52" t="s">
        <v>118</v>
      </c>
      <c r="C155" s="53"/>
      <c r="D155" s="54">
        <f t="shared" ref="D155:S155" si="39">SUBTOTAL(9,D152:D154)</f>
        <v>1743100</v>
      </c>
      <c r="E155" s="55">
        <f t="shared" si="39"/>
        <v>1743100</v>
      </c>
      <c r="F155" s="55">
        <f t="shared" si="39"/>
        <v>1595300</v>
      </c>
      <c r="G155" s="56">
        <f t="shared" si="39"/>
        <v>0</v>
      </c>
      <c r="H155" s="57">
        <f t="shared" si="39"/>
        <v>1760210</v>
      </c>
      <c r="I155" s="58">
        <f t="shared" si="39"/>
        <v>1756560</v>
      </c>
      <c r="J155" s="58">
        <f t="shared" si="39"/>
        <v>1595300</v>
      </c>
      <c r="K155" s="59">
        <f t="shared" si="39"/>
        <v>3650</v>
      </c>
      <c r="L155" s="57">
        <f t="shared" si="39"/>
        <v>0</v>
      </c>
      <c r="M155" s="58">
        <f t="shared" si="39"/>
        <v>0</v>
      </c>
      <c r="N155" s="58">
        <f t="shared" si="39"/>
        <v>0</v>
      </c>
      <c r="O155" s="59">
        <f t="shared" si="39"/>
        <v>0</v>
      </c>
      <c r="P155" s="57">
        <f t="shared" si="39"/>
        <v>1760210</v>
      </c>
      <c r="Q155" s="58">
        <f t="shared" si="39"/>
        <v>1756560</v>
      </c>
      <c r="R155" s="58">
        <f t="shared" si="39"/>
        <v>1595300</v>
      </c>
      <c r="S155" s="59">
        <f t="shared" si="39"/>
        <v>3650</v>
      </c>
    </row>
    <row r="156" spans="1:19" x14ac:dyDescent="0.2">
      <c r="A156" s="35" t="s">
        <v>119</v>
      </c>
      <c r="B156" s="60"/>
      <c r="C156" s="61"/>
      <c r="D156" s="62">
        <f t="shared" ref="D156:S156" si="40">SUBTOTAL(9,D152:D155)</f>
        <v>1743100</v>
      </c>
      <c r="E156" s="63">
        <f t="shared" si="40"/>
        <v>1743100</v>
      </c>
      <c r="F156" s="63">
        <f t="shared" si="40"/>
        <v>1595300</v>
      </c>
      <c r="G156" s="64">
        <f t="shared" si="40"/>
        <v>0</v>
      </c>
      <c r="H156" s="65">
        <f t="shared" si="40"/>
        <v>1760210</v>
      </c>
      <c r="I156" s="66">
        <f t="shared" si="40"/>
        <v>1756560</v>
      </c>
      <c r="J156" s="66">
        <f t="shared" si="40"/>
        <v>1595300</v>
      </c>
      <c r="K156" s="67">
        <f t="shared" si="40"/>
        <v>3650</v>
      </c>
      <c r="L156" s="65">
        <f t="shared" si="40"/>
        <v>0</v>
      </c>
      <c r="M156" s="66">
        <f t="shared" si="40"/>
        <v>0</v>
      </c>
      <c r="N156" s="66">
        <f t="shared" si="40"/>
        <v>0</v>
      </c>
      <c r="O156" s="67">
        <f t="shared" si="40"/>
        <v>0</v>
      </c>
      <c r="P156" s="65">
        <f t="shared" si="40"/>
        <v>1760210</v>
      </c>
      <c r="Q156" s="66">
        <f t="shared" si="40"/>
        <v>1756560</v>
      </c>
      <c r="R156" s="66">
        <f t="shared" si="40"/>
        <v>1595300</v>
      </c>
      <c r="S156" s="67">
        <f t="shared" si="40"/>
        <v>3650</v>
      </c>
    </row>
    <row r="157" spans="1:19" x14ac:dyDescent="0.2">
      <c r="A157" s="147" t="s">
        <v>84</v>
      </c>
      <c r="B157" s="147" t="s">
        <v>63</v>
      </c>
      <c r="C157" s="44" t="s">
        <v>30</v>
      </c>
      <c r="D157" s="7">
        <v>645100</v>
      </c>
      <c r="E157" s="3">
        <v>645100</v>
      </c>
      <c r="F157" s="3">
        <v>619300</v>
      </c>
      <c r="G157" s="8">
        <v>0</v>
      </c>
      <c r="H157" s="7">
        <v>645100</v>
      </c>
      <c r="I157" s="3">
        <v>645100</v>
      </c>
      <c r="J157" s="3">
        <v>619300</v>
      </c>
      <c r="K157" s="8">
        <v>0</v>
      </c>
      <c r="L157" s="7">
        <v>0</v>
      </c>
      <c r="M157" s="3">
        <v>0</v>
      </c>
      <c r="N157" s="3">
        <v>0</v>
      </c>
      <c r="O157" s="8">
        <v>0</v>
      </c>
      <c r="P157" s="45">
        <v>645100</v>
      </c>
      <c r="Q157" s="3">
        <v>645100</v>
      </c>
      <c r="R157" s="3">
        <v>619300</v>
      </c>
      <c r="S157" s="8">
        <v>0</v>
      </c>
    </row>
    <row r="158" spans="1:19" x14ac:dyDescent="0.2">
      <c r="A158" s="148"/>
      <c r="B158" s="148"/>
      <c r="C158" s="44" t="s">
        <v>32</v>
      </c>
      <c r="D158" s="7">
        <v>143700</v>
      </c>
      <c r="E158" s="3">
        <v>139700</v>
      </c>
      <c r="F158" s="3">
        <v>19200</v>
      </c>
      <c r="G158" s="8">
        <v>4000</v>
      </c>
      <c r="H158" s="7">
        <v>143700</v>
      </c>
      <c r="I158" s="3">
        <v>139700</v>
      </c>
      <c r="J158" s="3">
        <v>19200</v>
      </c>
      <c r="K158" s="8">
        <v>4000</v>
      </c>
      <c r="L158" s="7">
        <v>0</v>
      </c>
      <c r="M158" s="3">
        <v>0</v>
      </c>
      <c r="N158" s="3">
        <v>0</v>
      </c>
      <c r="O158" s="8">
        <v>0</v>
      </c>
      <c r="P158" s="45">
        <v>143700</v>
      </c>
      <c r="Q158" s="3">
        <v>139700</v>
      </c>
      <c r="R158" s="3">
        <v>19200</v>
      </c>
      <c r="S158" s="8">
        <v>4000</v>
      </c>
    </row>
    <row r="159" spans="1:19" x14ac:dyDescent="0.2">
      <c r="A159" s="148"/>
      <c r="B159" s="148"/>
      <c r="C159" s="44" t="s">
        <v>34</v>
      </c>
      <c r="D159" s="7">
        <v>1099200</v>
      </c>
      <c r="E159" s="3">
        <v>1099200</v>
      </c>
      <c r="F159" s="3">
        <v>960400</v>
      </c>
      <c r="G159" s="8">
        <v>0</v>
      </c>
      <c r="H159" s="7">
        <v>1119450</v>
      </c>
      <c r="I159" s="3">
        <v>1104800</v>
      </c>
      <c r="J159" s="3">
        <v>960400</v>
      </c>
      <c r="K159" s="8">
        <v>14650</v>
      </c>
      <c r="L159" s="7">
        <v>0</v>
      </c>
      <c r="M159" s="3">
        <v>0</v>
      </c>
      <c r="N159" s="3">
        <v>0</v>
      </c>
      <c r="O159" s="8">
        <v>0</v>
      </c>
      <c r="P159" s="45">
        <v>1119450</v>
      </c>
      <c r="Q159" s="3">
        <v>1104800</v>
      </c>
      <c r="R159" s="3">
        <v>960400</v>
      </c>
      <c r="S159" s="8">
        <v>14650</v>
      </c>
    </row>
    <row r="160" spans="1:19" ht="24" x14ac:dyDescent="0.2">
      <c r="A160" s="148"/>
      <c r="B160" s="149"/>
      <c r="C160" s="44" t="s">
        <v>40</v>
      </c>
      <c r="D160" s="7">
        <v>0</v>
      </c>
      <c r="E160" s="3">
        <v>0</v>
      </c>
      <c r="F160" s="3">
        <v>0</v>
      </c>
      <c r="G160" s="8">
        <v>0</v>
      </c>
      <c r="H160" s="7">
        <v>720</v>
      </c>
      <c r="I160" s="3">
        <v>720</v>
      </c>
      <c r="J160" s="3">
        <v>710</v>
      </c>
      <c r="K160" s="8">
        <v>0</v>
      </c>
      <c r="L160" s="7">
        <v>0</v>
      </c>
      <c r="M160" s="3">
        <v>0</v>
      </c>
      <c r="N160" s="3">
        <v>0</v>
      </c>
      <c r="O160" s="8">
        <v>0</v>
      </c>
      <c r="P160" s="45">
        <v>720</v>
      </c>
      <c r="Q160" s="3">
        <v>720</v>
      </c>
      <c r="R160" s="3">
        <v>710</v>
      </c>
      <c r="S160" s="8">
        <v>0</v>
      </c>
    </row>
    <row r="161" spans="1:19" x14ac:dyDescent="0.2">
      <c r="A161" s="148"/>
      <c r="B161" s="52" t="s">
        <v>118</v>
      </c>
      <c r="C161" s="53"/>
      <c r="D161" s="54">
        <f t="shared" ref="D161:S161" si="41">SUBTOTAL(9,D157:D160)</f>
        <v>1888000</v>
      </c>
      <c r="E161" s="55">
        <f t="shared" si="41"/>
        <v>1884000</v>
      </c>
      <c r="F161" s="55">
        <f t="shared" si="41"/>
        <v>1598900</v>
      </c>
      <c r="G161" s="56">
        <f t="shared" si="41"/>
        <v>4000</v>
      </c>
      <c r="H161" s="57">
        <f t="shared" si="41"/>
        <v>1908970</v>
      </c>
      <c r="I161" s="58">
        <f t="shared" si="41"/>
        <v>1890320</v>
      </c>
      <c r="J161" s="58">
        <f t="shared" si="41"/>
        <v>1599610</v>
      </c>
      <c r="K161" s="59">
        <f t="shared" si="41"/>
        <v>18650</v>
      </c>
      <c r="L161" s="57">
        <f t="shared" si="41"/>
        <v>0</v>
      </c>
      <c r="M161" s="58">
        <f t="shared" si="41"/>
        <v>0</v>
      </c>
      <c r="N161" s="58">
        <f t="shared" si="41"/>
        <v>0</v>
      </c>
      <c r="O161" s="59">
        <f t="shared" si="41"/>
        <v>0</v>
      </c>
      <c r="P161" s="57">
        <f t="shared" si="41"/>
        <v>1908970</v>
      </c>
      <c r="Q161" s="58">
        <f t="shared" si="41"/>
        <v>1890320</v>
      </c>
      <c r="R161" s="58">
        <f t="shared" si="41"/>
        <v>1599610</v>
      </c>
      <c r="S161" s="59">
        <f t="shared" si="41"/>
        <v>18650</v>
      </c>
    </row>
    <row r="162" spans="1:19" x14ac:dyDescent="0.2">
      <c r="A162" s="148"/>
      <c r="B162" s="147" t="s">
        <v>68</v>
      </c>
      <c r="C162" s="44" t="s">
        <v>18</v>
      </c>
      <c r="D162" s="7">
        <v>38600</v>
      </c>
      <c r="E162" s="3">
        <v>0</v>
      </c>
      <c r="F162" s="3">
        <v>0</v>
      </c>
      <c r="G162" s="8">
        <v>38600</v>
      </c>
      <c r="H162" s="7">
        <v>38600</v>
      </c>
      <c r="I162" s="3">
        <v>0</v>
      </c>
      <c r="J162" s="3">
        <v>0</v>
      </c>
      <c r="K162" s="8">
        <v>38600</v>
      </c>
      <c r="L162" s="7">
        <v>0</v>
      </c>
      <c r="M162" s="3">
        <v>0</v>
      </c>
      <c r="N162" s="3">
        <v>0</v>
      </c>
      <c r="O162" s="8">
        <v>0</v>
      </c>
      <c r="P162" s="45">
        <v>38600</v>
      </c>
      <c r="Q162" s="3">
        <v>0</v>
      </c>
      <c r="R162" s="3">
        <v>0</v>
      </c>
      <c r="S162" s="8">
        <v>38600</v>
      </c>
    </row>
    <row r="163" spans="1:19" x14ac:dyDescent="0.2">
      <c r="A163" s="148"/>
      <c r="B163" s="149"/>
      <c r="C163" s="44" t="s">
        <v>34</v>
      </c>
      <c r="D163" s="7">
        <v>70200</v>
      </c>
      <c r="E163" s="3">
        <v>0</v>
      </c>
      <c r="F163" s="3">
        <v>0</v>
      </c>
      <c r="G163" s="8">
        <v>70200</v>
      </c>
      <c r="H163" s="7">
        <v>70200</v>
      </c>
      <c r="I163" s="3">
        <v>0</v>
      </c>
      <c r="J163" s="3">
        <v>0</v>
      </c>
      <c r="K163" s="8">
        <v>70200</v>
      </c>
      <c r="L163" s="7">
        <v>0</v>
      </c>
      <c r="M163" s="3">
        <v>0</v>
      </c>
      <c r="N163" s="3">
        <v>0</v>
      </c>
      <c r="O163" s="8">
        <v>0</v>
      </c>
      <c r="P163" s="45">
        <v>70200</v>
      </c>
      <c r="Q163" s="3">
        <v>0</v>
      </c>
      <c r="R163" s="3">
        <v>0</v>
      </c>
      <c r="S163" s="8">
        <v>70200</v>
      </c>
    </row>
    <row r="164" spans="1:19" x14ac:dyDescent="0.2">
      <c r="A164" s="149"/>
      <c r="B164" s="52" t="s">
        <v>118</v>
      </c>
      <c r="C164" s="53"/>
      <c r="D164" s="54">
        <f t="shared" ref="D164:S164" si="42">SUBTOTAL(9,D162:D163)</f>
        <v>108800</v>
      </c>
      <c r="E164" s="55">
        <f t="shared" si="42"/>
        <v>0</v>
      </c>
      <c r="F164" s="55">
        <f t="shared" si="42"/>
        <v>0</v>
      </c>
      <c r="G164" s="56">
        <f t="shared" si="42"/>
        <v>108800</v>
      </c>
      <c r="H164" s="57">
        <f t="shared" si="42"/>
        <v>108800</v>
      </c>
      <c r="I164" s="58">
        <f t="shared" si="42"/>
        <v>0</v>
      </c>
      <c r="J164" s="58">
        <f t="shared" si="42"/>
        <v>0</v>
      </c>
      <c r="K164" s="59">
        <f t="shared" si="42"/>
        <v>108800</v>
      </c>
      <c r="L164" s="57">
        <f t="shared" si="42"/>
        <v>0</v>
      </c>
      <c r="M164" s="58">
        <f t="shared" si="42"/>
        <v>0</v>
      </c>
      <c r="N164" s="58">
        <f t="shared" si="42"/>
        <v>0</v>
      </c>
      <c r="O164" s="59">
        <f t="shared" si="42"/>
        <v>0</v>
      </c>
      <c r="P164" s="57">
        <f t="shared" si="42"/>
        <v>108800</v>
      </c>
      <c r="Q164" s="58">
        <f t="shared" si="42"/>
        <v>0</v>
      </c>
      <c r="R164" s="58">
        <f t="shared" si="42"/>
        <v>0</v>
      </c>
      <c r="S164" s="59">
        <f t="shared" si="42"/>
        <v>108800</v>
      </c>
    </row>
    <row r="165" spans="1:19" x14ac:dyDescent="0.2">
      <c r="A165" s="35" t="s">
        <v>119</v>
      </c>
      <c r="B165" s="60"/>
      <c r="C165" s="61"/>
      <c r="D165" s="62">
        <f t="shared" ref="D165:S165" si="43">SUBTOTAL(9,D157:D164)</f>
        <v>1996800</v>
      </c>
      <c r="E165" s="63">
        <f t="shared" si="43"/>
        <v>1884000</v>
      </c>
      <c r="F165" s="63">
        <f t="shared" si="43"/>
        <v>1598900</v>
      </c>
      <c r="G165" s="64">
        <f t="shared" si="43"/>
        <v>112800</v>
      </c>
      <c r="H165" s="65">
        <f t="shared" si="43"/>
        <v>2017770</v>
      </c>
      <c r="I165" s="66">
        <f t="shared" si="43"/>
        <v>1890320</v>
      </c>
      <c r="J165" s="66">
        <f t="shared" si="43"/>
        <v>1599610</v>
      </c>
      <c r="K165" s="67">
        <f t="shared" si="43"/>
        <v>127450</v>
      </c>
      <c r="L165" s="65">
        <f t="shared" si="43"/>
        <v>0</v>
      </c>
      <c r="M165" s="66">
        <f t="shared" si="43"/>
        <v>0</v>
      </c>
      <c r="N165" s="66">
        <f t="shared" si="43"/>
        <v>0</v>
      </c>
      <c r="O165" s="67">
        <f t="shared" si="43"/>
        <v>0</v>
      </c>
      <c r="P165" s="65">
        <f t="shared" si="43"/>
        <v>2017770</v>
      </c>
      <c r="Q165" s="66">
        <f t="shared" si="43"/>
        <v>1890320</v>
      </c>
      <c r="R165" s="66">
        <f t="shared" si="43"/>
        <v>1599610</v>
      </c>
      <c r="S165" s="67">
        <f t="shared" si="43"/>
        <v>127450</v>
      </c>
    </row>
    <row r="166" spans="1:19" x14ac:dyDescent="0.2">
      <c r="A166" s="147" t="s">
        <v>85</v>
      </c>
      <c r="B166" s="147" t="s">
        <v>63</v>
      </c>
      <c r="C166" s="44" t="s">
        <v>30</v>
      </c>
      <c r="D166" s="7">
        <v>570300</v>
      </c>
      <c r="E166" s="3">
        <v>570300</v>
      </c>
      <c r="F166" s="3">
        <v>547000</v>
      </c>
      <c r="G166" s="8">
        <v>0</v>
      </c>
      <c r="H166" s="7">
        <v>570300</v>
      </c>
      <c r="I166" s="3">
        <v>570300</v>
      </c>
      <c r="J166" s="3">
        <v>547000</v>
      </c>
      <c r="K166" s="8">
        <v>0</v>
      </c>
      <c r="L166" s="7">
        <v>0</v>
      </c>
      <c r="M166" s="3">
        <v>0</v>
      </c>
      <c r="N166" s="3">
        <v>0</v>
      </c>
      <c r="O166" s="8">
        <v>0</v>
      </c>
      <c r="P166" s="45">
        <v>570300</v>
      </c>
      <c r="Q166" s="3">
        <v>570300</v>
      </c>
      <c r="R166" s="3">
        <v>547000</v>
      </c>
      <c r="S166" s="8">
        <v>0</v>
      </c>
    </row>
    <row r="167" spans="1:19" x14ac:dyDescent="0.2">
      <c r="A167" s="148"/>
      <c r="B167" s="148"/>
      <c r="C167" s="44" t="s">
        <v>32</v>
      </c>
      <c r="D167" s="7">
        <v>160200</v>
      </c>
      <c r="E167" s="3">
        <v>147200</v>
      </c>
      <c r="F167" s="3">
        <v>18500</v>
      </c>
      <c r="G167" s="8">
        <v>13000</v>
      </c>
      <c r="H167" s="7">
        <v>160200</v>
      </c>
      <c r="I167" s="3">
        <v>147200</v>
      </c>
      <c r="J167" s="3">
        <v>18500</v>
      </c>
      <c r="K167" s="8">
        <v>13000</v>
      </c>
      <c r="L167" s="7">
        <v>0</v>
      </c>
      <c r="M167" s="3">
        <v>0</v>
      </c>
      <c r="N167" s="3">
        <v>0</v>
      </c>
      <c r="O167" s="8">
        <v>0</v>
      </c>
      <c r="P167" s="45">
        <v>160200</v>
      </c>
      <c r="Q167" s="3">
        <v>147200</v>
      </c>
      <c r="R167" s="3">
        <v>18500</v>
      </c>
      <c r="S167" s="8">
        <v>13000</v>
      </c>
    </row>
    <row r="168" spans="1:19" x14ac:dyDescent="0.2">
      <c r="A168" s="148"/>
      <c r="B168" s="148"/>
      <c r="C168" s="44" t="s">
        <v>34</v>
      </c>
      <c r="D168" s="7">
        <v>1135800</v>
      </c>
      <c r="E168" s="3">
        <v>1135800</v>
      </c>
      <c r="F168" s="3">
        <v>1009100</v>
      </c>
      <c r="G168" s="8">
        <v>0</v>
      </c>
      <c r="H168" s="7">
        <v>1148800</v>
      </c>
      <c r="I168" s="3">
        <v>1138800</v>
      </c>
      <c r="J168" s="3">
        <v>1009100</v>
      </c>
      <c r="K168" s="8">
        <v>10000</v>
      </c>
      <c r="L168" s="7">
        <v>0</v>
      </c>
      <c r="M168" s="3">
        <v>0</v>
      </c>
      <c r="N168" s="3">
        <v>0</v>
      </c>
      <c r="O168" s="8">
        <v>0</v>
      </c>
      <c r="P168" s="45">
        <v>1148800</v>
      </c>
      <c r="Q168" s="3">
        <v>1138800</v>
      </c>
      <c r="R168" s="3">
        <v>1009100</v>
      </c>
      <c r="S168" s="8">
        <v>10000</v>
      </c>
    </row>
    <row r="169" spans="1:19" ht="24" x14ac:dyDescent="0.2">
      <c r="A169" s="148"/>
      <c r="B169" s="149"/>
      <c r="C169" s="44" t="s">
        <v>40</v>
      </c>
      <c r="D169" s="7">
        <v>0</v>
      </c>
      <c r="E169" s="3">
        <v>0</v>
      </c>
      <c r="F169" s="3">
        <v>0</v>
      </c>
      <c r="G169" s="8">
        <v>0</v>
      </c>
      <c r="H169" s="7">
        <v>2160</v>
      </c>
      <c r="I169" s="3">
        <v>2160</v>
      </c>
      <c r="J169" s="3">
        <v>2128</v>
      </c>
      <c r="K169" s="8">
        <v>0</v>
      </c>
      <c r="L169" s="7">
        <v>0</v>
      </c>
      <c r="M169" s="3">
        <v>0</v>
      </c>
      <c r="N169" s="3">
        <v>0</v>
      </c>
      <c r="O169" s="8">
        <v>0</v>
      </c>
      <c r="P169" s="45">
        <v>2160</v>
      </c>
      <c r="Q169" s="3">
        <v>2160</v>
      </c>
      <c r="R169" s="3">
        <v>2128</v>
      </c>
      <c r="S169" s="8">
        <v>0</v>
      </c>
    </row>
    <row r="170" spans="1:19" x14ac:dyDescent="0.2">
      <c r="A170" s="148"/>
      <c r="B170" s="52" t="s">
        <v>118</v>
      </c>
      <c r="C170" s="53"/>
      <c r="D170" s="54">
        <f t="shared" ref="D170:S170" si="44">SUBTOTAL(9,D166:D169)</f>
        <v>1866300</v>
      </c>
      <c r="E170" s="55">
        <f t="shared" si="44"/>
        <v>1853300</v>
      </c>
      <c r="F170" s="55">
        <f t="shared" si="44"/>
        <v>1574600</v>
      </c>
      <c r="G170" s="56">
        <f t="shared" si="44"/>
        <v>13000</v>
      </c>
      <c r="H170" s="57">
        <f t="shared" si="44"/>
        <v>1881460</v>
      </c>
      <c r="I170" s="58">
        <f t="shared" si="44"/>
        <v>1858460</v>
      </c>
      <c r="J170" s="58">
        <f t="shared" si="44"/>
        <v>1576728</v>
      </c>
      <c r="K170" s="59">
        <f t="shared" si="44"/>
        <v>23000</v>
      </c>
      <c r="L170" s="57">
        <f t="shared" si="44"/>
        <v>0</v>
      </c>
      <c r="M170" s="58">
        <f t="shared" si="44"/>
        <v>0</v>
      </c>
      <c r="N170" s="58">
        <f t="shared" si="44"/>
        <v>0</v>
      </c>
      <c r="O170" s="59">
        <f t="shared" si="44"/>
        <v>0</v>
      </c>
      <c r="P170" s="57">
        <f t="shared" si="44"/>
        <v>1881460</v>
      </c>
      <c r="Q170" s="58">
        <f t="shared" si="44"/>
        <v>1858460</v>
      </c>
      <c r="R170" s="58">
        <f t="shared" si="44"/>
        <v>1576728</v>
      </c>
      <c r="S170" s="59">
        <f t="shared" si="44"/>
        <v>23000</v>
      </c>
    </row>
    <row r="171" spans="1:19" x14ac:dyDescent="0.2">
      <c r="A171" s="148"/>
      <c r="B171" s="147" t="s">
        <v>68</v>
      </c>
      <c r="C171" s="44" t="s">
        <v>18</v>
      </c>
      <c r="D171" s="7">
        <v>28000</v>
      </c>
      <c r="E171" s="3">
        <v>0</v>
      </c>
      <c r="F171" s="3">
        <v>0</v>
      </c>
      <c r="G171" s="8">
        <v>28000</v>
      </c>
      <c r="H171" s="7">
        <v>28000</v>
      </c>
      <c r="I171" s="3">
        <v>0</v>
      </c>
      <c r="J171" s="3">
        <v>0</v>
      </c>
      <c r="K171" s="8">
        <v>28000</v>
      </c>
      <c r="L171" s="7">
        <v>0</v>
      </c>
      <c r="M171" s="3">
        <v>0</v>
      </c>
      <c r="N171" s="3">
        <v>0</v>
      </c>
      <c r="O171" s="8">
        <v>0</v>
      </c>
      <c r="P171" s="45">
        <v>28000</v>
      </c>
      <c r="Q171" s="3">
        <v>0</v>
      </c>
      <c r="R171" s="3">
        <v>0</v>
      </c>
      <c r="S171" s="8">
        <v>28000</v>
      </c>
    </row>
    <row r="172" spans="1:19" x14ac:dyDescent="0.2">
      <c r="A172" s="148"/>
      <c r="B172" s="149"/>
      <c r="C172" s="44" t="s">
        <v>34</v>
      </c>
      <c r="D172" s="7">
        <v>50900</v>
      </c>
      <c r="E172" s="3">
        <v>0</v>
      </c>
      <c r="F172" s="3">
        <v>0</v>
      </c>
      <c r="G172" s="8">
        <v>50900</v>
      </c>
      <c r="H172" s="7">
        <v>50900</v>
      </c>
      <c r="I172" s="3">
        <v>0</v>
      </c>
      <c r="J172" s="3">
        <v>0</v>
      </c>
      <c r="K172" s="8">
        <v>50900</v>
      </c>
      <c r="L172" s="7">
        <v>0</v>
      </c>
      <c r="M172" s="3">
        <v>0</v>
      </c>
      <c r="N172" s="3">
        <v>0</v>
      </c>
      <c r="O172" s="8">
        <v>0</v>
      </c>
      <c r="P172" s="45">
        <v>50900</v>
      </c>
      <c r="Q172" s="3">
        <v>0</v>
      </c>
      <c r="R172" s="3">
        <v>0</v>
      </c>
      <c r="S172" s="8">
        <v>50900</v>
      </c>
    </row>
    <row r="173" spans="1:19" x14ac:dyDescent="0.2">
      <c r="A173" s="149"/>
      <c r="B173" s="52" t="s">
        <v>118</v>
      </c>
      <c r="C173" s="53"/>
      <c r="D173" s="54">
        <f t="shared" ref="D173:S173" si="45">SUBTOTAL(9,D171:D172)</f>
        <v>78900</v>
      </c>
      <c r="E173" s="55">
        <f t="shared" si="45"/>
        <v>0</v>
      </c>
      <c r="F173" s="55">
        <f t="shared" si="45"/>
        <v>0</v>
      </c>
      <c r="G173" s="56">
        <f t="shared" si="45"/>
        <v>78900</v>
      </c>
      <c r="H173" s="57">
        <f t="shared" si="45"/>
        <v>78900</v>
      </c>
      <c r="I173" s="58">
        <f t="shared" si="45"/>
        <v>0</v>
      </c>
      <c r="J173" s="58">
        <f t="shared" si="45"/>
        <v>0</v>
      </c>
      <c r="K173" s="59">
        <f t="shared" si="45"/>
        <v>78900</v>
      </c>
      <c r="L173" s="57">
        <f t="shared" si="45"/>
        <v>0</v>
      </c>
      <c r="M173" s="58">
        <f t="shared" si="45"/>
        <v>0</v>
      </c>
      <c r="N173" s="58">
        <f t="shared" si="45"/>
        <v>0</v>
      </c>
      <c r="O173" s="59">
        <f t="shared" si="45"/>
        <v>0</v>
      </c>
      <c r="P173" s="57">
        <f t="shared" si="45"/>
        <v>78900</v>
      </c>
      <c r="Q173" s="58">
        <f t="shared" si="45"/>
        <v>0</v>
      </c>
      <c r="R173" s="58">
        <f t="shared" si="45"/>
        <v>0</v>
      </c>
      <c r="S173" s="59">
        <f t="shared" si="45"/>
        <v>78900</v>
      </c>
    </row>
    <row r="174" spans="1:19" x14ac:dyDescent="0.2">
      <c r="A174" s="35" t="s">
        <v>119</v>
      </c>
      <c r="B174" s="60"/>
      <c r="C174" s="61"/>
      <c r="D174" s="62">
        <f t="shared" ref="D174:S174" si="46">SUBTOTAL(9,D166:D173)</f>
        <v>1945200</v>
      </c>
      <c r="E174" s="63">
        <f t="shared" si="46"/>
        <v>1853300</v>
      </c>
      <c r="F174" s="63">
        <f t="shared" si="46"/>
        <v>1574600</v>
      </c>
      <c r="G174" s="64">
        <f t="shared" si="46"/>
        <v>91900</v>
      </c>
      <c r="H174" s="65">
        <f t="shared" si="46"/>
        <v>1960360</v>
      </c>
      <c r="I174" s="66">
        <f t="shared" si="46"/>
        <v>1858460</v>
      </c>
      <c r="J174" s="66">
        <f t="shared" si="46"/>
        <v>1576728</v>
      </c>
      <c r="K174" s="67">
        <f t="shared" si="46"/>
        <v>101900</v>
      </c>
      <c r="L174" s="65">
        <f t="shared" si="46"/>
        <v>0</v>
      </c>
      <c r="M174" s="66">
        <f t="shared" si="46"/>
        <v>0</v>
      </c>
      <c r="N174" s="66">
        <f t="shared" si="46"/>
        <v>0</v>
      </c>
      <c r="O174" s="67">
        <f t="shared" si="46"/>
        <v>0</v>
      </c>
      <c r="P174" s="65">
        <f t="shared" si="46"/>
        <v>1960360</v>
      </c>
      <c r="Q174" s="66">
        <f t="shared" si="46"/>
        <v>1858460</v>
      </c>
      <c r="R174" s="66">
        <f t="shared" si="46"/>
        <v>1576728</v>
      </c>
      <c r="S174" s="67">
        <f t="shared" si="46"/>
        <v>101900</v>
      </c>
    </row>
    <row r="175" spans="1:19" x14ac:dyDescent="0.2">
      <c r="A175" s="147" t="s">
        <v>86</v>
      </c>
      <c r="B175" s="147" t="s">
        <v>63</v>
      </c>
      <c r="C175" s="44" t="s">
        <v>30</v>
      </c>
      <c r="D175" s="7">
        <v>532800</v>
      </c>
      <c r="E175" s="3">
        <v>532800</v>
      </c>
      <c r="F175" s="3">
        <v>512600</v>
      </c>
      <c r="G175" s="8">
        <v>0</v>
      </c>
      <c r="H175" s="7">
        <v>532800</v>
      </c>
      <c r="I175" s="3">
        <v>532800</v>
      </c>
      <c r="J175" s="3">
        <v>512600</v>
      </c>
      <c r="K175" s="8">
        <v>0</v>
      </c>
      <c r="L175" s="7">
        <v>0</v>
      </c>
      <c r="M175" s="3">
        <v>0</v>
      </c>
      <c r="N175" s="3">
        <v>0</v>
      </c>
      <c r="O175" s="8">
        <v>0</v>
      </c>
      <c r="P175" s="45">
        <v>532800</v>
      </c>
      <c r="Q175" s="3">
        <v>532800</v>
      </c>
      <c r="R175" s="3">
        <v>512600</v>
      </c>
      <c r="S175" s="8">
        <v>0</v>
      </c>
    </row>
    <row r="176" spans="1:19" x14ac:dyDescent="0.2">
      <c r="A176" s="148"/>
      <c r="B176" s="148"/>
      <c r="C176" s="44" t="s">
        <v>32</v>
      </c>
      <c r="D176" s="7">
        <v>64100</v>
      </c>
      <c r="E176" s="3">
        <v>64100</v>
      </c>
      <c r="F176" s="3">
        <v>7200</v>
      </c>
      <c r="G176" s="8">
        <v>0</v>
      </c>
      <c r="H176" s="7">
        <v>64100</v>
      </c>
      <c r="I176" s="3">
        <v>64100</v>
      </c>
      <c r="J176" s="3">
        <v>7200</v>
      </c>
      <c r="K176" s="8">
        <v>0</v>
      </c>
      <c r="L176" s="7">
        <v>0</v>
      </c>
      <c r="M176" s="3">
        <v>0</v>
      </c>
      <c r="N176" s="3">
        <v>0</v>
      </c>
      <c r="O176" s="8">
        <v>0</v>
      </c>
      <c r="P176" s="45">
        <v>64100</v>
      </c>
      <c r="Q176" s="3">
        <v>64100</v>
      </c>
      <c r="R176" s="3">
        <v>7200</v>
      </c>
      <c r="S176" s="8">
        <v>0</v>
      </c>
    </row>
    <row r="177" spans="1:19" x14ac:dyDescent="0.2">
      <c r="A177" s="148"/>
      <c r="B177" s="148"/>
      <c r="C177" s="44" t="s">
        <v>34</v>
      </c>
      <c r="D177" s="7">
        <v>885500</v>
      </c>
      <c r="E177" s="3">
        <v>885500</v>
      </c>
      <c r="F177" s="3">
        <v>777700</v>
      </c>
      <c r="G177" s="8">
        <v>0</v>
      </c>
      <c r="H177" s="7">
        <v>920000</v>
      </c>
      <c r="I177" s="3">
        <v>915000</v>
      </c>
      <c r="J177" s="3">
        <v>777700</v>
      </c>
      <c r="K177" s="8">
        <v>5000</v>
      </c>
      <c r="L177" s="7">
        <v>2000</v>
      </c>
      <c r="M177" s="3">
        <v>2000</v>
      </c>
      <c r="N177" s="3">
        <v>0</v>
      </c>
      <c r="O177" s="8">
        <v>0</v>
      </c>
      <c r="P177" s="45">
        <v>922000</v>
      </c>
      <c r="Q177" s="3">
        <v>917000</v>
      </c>
      <c r="R177" s="3">
        <v>777700</v>
      </c>
      <c r="S177" s="8">
        <v>5000</v>
      </c>
    </row>
    <row r="178" spans="1:19" ht="24" x14ac:dyDescent="0.2">
      <c r="A178" s="148"/>
      <c r="B178" s="149"/>
      <c r="C178" s="44" t="s">
        <v>40</v>
      </c>
      <c r="D178" s="7">
        <v>0</v>
      </c>
      <c r="E178" s="3">
        <v>0</v>
      </c>
      <c r="F178" s="3">
        <v>0</v>
      </c>
      <c r="G178" s="8">
        <v>0</v>
      </c>
      <c r="H178" s="7">
        <v>6480</v>
      </c>
      <c r="I178" s="3">
        <v>6480</v>
      </c>
      <c r="J178" s="3">
        <v>6387</v>
      </c>
      <c r="K178" s="8">
        <v>0</v>
      </c>
      <c r="L178" s="7">
        <v>0</v>
      </c>
      <c r="M178" s="3">
        <v>0</v>
      </c>
      <c r="N178" s="3">
        <v>0</v>
      </c>
      <c r="O178" s="8">
        <v>0</v>
      </c>
      <c r="P178" s="45">
        <v>6480</v>
      </c>
      <c r="Q178" s="3">
        <v>6480</v>
      </c>
      <c r="R178" s="3">
        <v>6387</v>
      </c>
      <c r="S178" s="8">
        <v>0</v>
      </c>
    </row>
    <row r="179" spans="1:19" x14ac:dyDescent="0.2">
      <c r="A179" s="148"/>
      <c r="B179" s="52" t="s">
        <v>118</v>
      </c>
      <c r="C179" s="53"/>
      <c r="D179" s="54">
        <f t="shared" ref="D179:S179" si="47">SUBTOTAL(9,D175:D178)</f>
        <v>1482400</v>
      </c>
      <c r="E179" s="55">
        <f t="shared" si="47"/>
        <v>1482400</v>
      </c>
      <c r="F179" s="55">
        <f t="shared" si="47"/>
        <v>1297500</v>
      </c>
      <c r="G179" s="56">
        <f t="shared" si="47"/>
        <v>0</v>
      </c>
      <c r="H179" s="57">
        <f t="shared" si="47"/>
        <v>1523380</v>
      </c>
      <c r="I179" s="58">
        <f t="shared" si="47"/>
        <v>1518380</v>
      </c>
      <c r="J179" s="58">
        <f t="shared" si="47"/>
        <v>1303887</v>
      </c>
      <c r="K179" s="59">
        <f t="shared" si="47"/>
        <v>5000</v>
      </c>
      <c r="L179" s="57">
        <f t="shared" si="47"/>
        <v>2000</v>
      </c>
      <c r="M179" s="58">
        <f t="shared" si="47"/>
        <v>2000</v>
      </c>
      <c r="N179" s="58">
        <f t="shared" si="47"/>
        <v>0</v>
      </c>
      <c r="O179" s="59">
        <f t="shared" si="47"/>
        <v>0</v>
      </c>
      <c r="P179" s="57">
        <f t="shared" si="47"/>
        <v>1525380</v>
      </c>
      <c r="Q179" s="58">
        <f t="shared" si="47"/>
        <v>1520380</v>
      </c>
      <c r="R179" s="58">
        <f t="shared" si="47"/>
        <v>1303887</v>
      </c>
      <c r="S179" s="59">
        <f t="shared" si="47"/>
        <v>5000</v>
      </c>
    </row>
    <row r="180" spans="1:19" x14ac:dyDescent="0.2">
      <c r="A180" s="148"/>
      <c r="B180" s="147" t="s">
        <v>68</v>
      </c>
      <c r="C180" s="44" t="s">
        <v>18</v>
      </c>
      <c r="D180" s="7">
        <v>20600</v>
      </c>
      <c r="E180" s="3">
        <v>0</v>
      </c>
      <c r="F180" s="3">
        <v>0</v>
      </c>
      <c r="G180" s="8">
        <v>20600</v>
      </c>
      <c r="H180" s="7">
        <v>20600</v>
      </c>
      <c r="I180" s="3">
        <v>0</v>
      </c>
      <c r="J180" s="3">
        <v>0</v>
      </c>
      <c r="K180" s="8">
        <v>20600</v>
      </c>
      <c r="L180" s="7">
        <v>0</v>
      </c>
      <c r="M180" s="3">
        <v>0</v>
      </c>
      <c r="N180" s="3">
        <v>0</v>
      </c>
      <c r="O180" s="8">
        <v>0</v>
      </c>
      <c r="P180" s="45">
        <v>20600</v>
      </c>
      <c r="Q180" s="3">
        <v>0</v>
      </c>
      <c r="R180" s="3">
        <v>0</v>
      </c>
      <c r="S180" s="8">
        <v>20600</v>
      </c>
    </row>
    <row r="181" spans="1:19" x14ac:dyDescent="0.2">
      <c r="A181" s="148"/>
      <c r="B181" s="149"/>
      <c r="C181" s="44" t="s">
        <v>34</v>
      </c>
      <c r="D181" s="7">
        <v>37500</v>
      </c>
      <c r="E181" s="3">
        <v>0</v>
      </c>
      <c r="F181" s="3">
        <v>0</v>
      </c>
      <c r="G181" s="8">
        <v>37500</v>
      </c>
      <c r="H181" s="7">
        <v>37500</v>
      </c>
      <c r="I181" s="3">
        <v>0</v>
      </c>
      <c r="J181" s="3">
        <v>0</v>
      </c>
      <c r="K181" s="8">
        <v>37500</v>
      </c>
      <c r="L181" s="7">
        <v>0</v>
      </c>
      <c r="M181" s="3">
        <v>0</v>
      </c>
      <c r="N181" s="3">
        <v>0</v>
      </c>
      <c r="O181" s="8">
        <v>0</v>
      </c>
      <c r="P181" s="45">
        <v>37500</v>
      </c>
      <c r="Q181" s="3">
        <v>0</v>
      </c>
      <c r="R181" s="3">
        <v>0</v>
      </c>
      <c r="S181" s="8">
        <v>37500</v>
      </c>
    </row>
    <row r="182" spans="1:19" x14ac:dyDescent="0.2">
      <c r="A182" s="149"/>
      <c r="B182" s="52" t="s">
        <v>118</v>
      </c>
      <c r="C182" s="53"/>
      <c r="D182" s="54">
        <f t="shared" ref="D182:S182" si="48">SUBTOTAL(9,D180:D181)</f>
        <v>58100</v>
      </c>
      <c r="E182" s="55">
        <f t="shared" si="48"/>
        <v>0</v>
      </c>
      <c r="F182" s="55">
        <f t="shared" si="48"/>
        <v>0</v>
      </c>
      <c r="G182" s="56">
        <f t="shared" si="48"/>
        <v>58100</v>
      </c>
      <c r="H182" s="57">
        <f t="shared" si="48"/>
        <v>58100</v>
      </c>
      <c r="I182" s="58">
        <f t="shared" si="48"/>
        <v>0</v>
      </c>
      <c r="J182" s="58">
        <f t="shared" si="48"/>
        <v>0</v>
      </c>
      <c r="K182" s="59">
        <f t="shared" si="48"/>
        <v>58100</v>
      </c>
      <c r="L182" s="57">
        <f t="shared" si="48"/>
        <v>0</v>
      </c>
      <c r="M182" s="58">
        <f t="shared" si="48"/>
        <v>0</v>
      </c>
      <c r="N182" s="58">
        <f t="shared" si="48"/>
        <v>0</v>
      </c>
      <c r="O182" s="59">
        <f t="shared" si="48"/>
        <v>0</v>
      </c>
      <c r="P182" s="57">
        <f t="shared" si="48"/>
        <v>58100</v>
      </c>
      <c r="Q182" s="58">
        <f t="shared" si="48"/>
        <v>0</v>
      </c>
      <c r="R182" s="58">
        <f t="shared" si="48"/>
        <v>0</v>
      </c>
      <c r="S182" s="59">
        <f t="shared" si="48"/>
        <v>58100</v>
      </c>
    </row>
    <row r="183" spans="1:19" x14ac:dyDescent="0.2">
      <c r="A183" s="35" t="s">
        <v>119</v>
      </c>
      <c r="B183" s="60"/>
      <c r="C183" s="61"/>
      <c r="D183" s="62">
        <f t="shared" ref="D183:S183" si="49">SUBTOTAL(9,D175:D182)</f>
        <v>1540500</v>
      </c>
      <c r="E183" s="63">
        <f t="shared" si="49"/>
        <v>1482400</v>
      </c>
      <c r="F183" s="63">
        <f t="shared" si="49"/>
        <v>1297500</v>
      </c>
      <c r="G183" s="64">
        <f t="shared" si="49"/>
        <v>58100</v>
      </c>
      <c r="H183" s="65">
        <f t="shared" si="49"/>
        <v>1581480</v>
      </c>
      <c r="I183" s="66">
        <f t="shared" si="49"/>
        <v>1518380</v>
      </c>
      <c r="J183" s="66">
        <f t="shared" si="49"/>
        <v>1303887</v>
      </c>
      <c r="K183" s="67">
        <f t="shared" si="49"/>
        <v>63100</v>
      </c>
      <c r="L183" s="65">
        <f t="shared" si="49"/>
        <v>2000</v>
      </c>
      <c r="M183" s="66">
        <f t="shared" si="49"/>
        <v>2000</v>
      </c>
      <c r="N183" s="66">
        <f t="shared" si="49"/>
        <v>0</v>
      </c>
      <c r="O183" s="67">
        <f t="shared" si="49"/>
        <v>0</v>
      </c>
      <c r="P183" s="65">
        <f t="shared" si="49"/>
        <v>1583480</v>
      </c>
      <c r="Q183" s="66">
        <f t="shared" si="49"/>
        <v>1520380</v>
      </c>
      <c r="R183" s="66">
        <f t="shared" si="49"/>
        <v>1303887</v>
      </c>
      <c r="S183" s="67">
        <f t="shared" si="49"/>
        <v>63100</v>
      </c>
    </row>
    <row r="184" spans="1:19" x14ac:dyDescent="0.2">
      <c r="A184" s="147" t="s">
        <v>87</v>
      </c>
      <c r="B184" s="147" t="s">
        <v>63</v>
      </c>
      <c r="C184" s="44" t="s">
        <v>30</v>
      </c>
      <c r="D184" s="7">
        <v>599000</v>
      </c>
      <c r="E184" s="3">
        <v>599000</v>
      </c>
      <c r="F184" s="3">
        <v>575400</v>
      </c>
      <c r="G184" s="8">
        <v>0</v>
      </c>
      <c r="H184" s="7">
        <v>599000</v>
      </c>
      <c r="I184" s="3">
        <v>599000</v>
      </c>
      <c r="J184" s="3">
        <v>575400</v>
      </c>
      <c r="K184" s="8">
        <v>0</v>
      </c>
      <c r="L184" s="7">
        <v>0</v>
      </c>
      <c r="M184" s="3">
        <v>0</v>
      </c>
      <c r="N184" s="3">
        <v>0</v>
      </c>
      <c r="O184" s="8">
        <v>0</v>
      </c>
      <c r="P184" s="45">
        <v>599000</v>
      </c>
      <c r="Q184" s="3">
        <v>599000</v>
      </c>
      <c r="R184" s="3">
        <v>575400</v>
      </c>
      <c r="S184" s="8">
        <v>0</v>
      </c>
    </row>
    <row r="185" spans="1:19" x14ac:dyDescent="0.2">
      <c r="A185" s="148"/>
      <c r="B185" s="148"/>
      <c r="C185" s="44" t="s">
        <v>32</v>
      </c>
      <c r="D185" s="7">
        <v>128300</v>
      </c>
      <c r="E185" s="3">
        <v>128300</v>
      </c>
      <c r="F185" s="3">
        <v>18500</v>
      </c>
      <c r="G185" s="8">
        <v>0</v>
      </c>
      <c r="H185" s="7">
        <v>128300</v>
      </c>
      <c r="I185" s="3">
        <v>128300</v>
      </c>
      <c r="J185" s="3">
        <v>18500</v>
      </c>
      <c r="K185" s="8">
        <v>0</v>
      </c>
      <c r="L185" s="7">
        <v>0</v>
      </c>
      <c r="M185" s="3">
        <v>0</v>
      </c>
      <c r="N185" s="3">
        <v>0</v>
      </c>
      <c r="O185" s="8">
        <v>0</v>
      </c>
      <c r="P185" s="45">
        <v>128300</v>
      </c>
      <c r="Q185" s="3">
        <v>128300</v>
      </c>
      <c r="R185" s="3">
        <v>18500</v>
      </c>
      <c r="S185" s="8">
        <v>0</v>
      </c>
    </row>
    <row r="186" spans="1:19" x14ac:dyDescent="0.2">
      <c r="A186" s="148"/>
      <c r="B186" s="149"/>
      <c r="C186" s="44" t="s">
        <v>34</v>
      </c>
      <c r="D186" s="7">
        <v>1175000</v>
      </c>
      <c r="E186" s="3">
        <v>1175000</v>
      </c>
      <c r="F186" s="3">
        <v>1030600</v>
      </c>
      <c r="G186" s="8">
        <v>0</v>
      </c>
      <c r="H186" s="7">
        <v>1233000</v>
      </c>
      <c r="I186" s="3">
        <v>1233000</v>
      </c>
      <c r="J186" s="3">
        <v>1030600</v>
      </c>
      <c r="K186" s="8">
        <v>0</v>
      </c>
      <c r="L186" s="7">
        <v>0</v>
      </c>
      <c r="M186" s="3">
        <v>0</v>
      </c>
      <c r="N186" s="3">
        <v>0</v>
      </c>
      <c r="O186" s="8">
        <v>0</v>
      </c>
      <c r="P186" s="45">
        <v>1233000</v>
      </c>
      <c r="Q186" s="3">
        <v>1233000</v>
      </c>
      <c r="R186" s="3">
        <v>1030600</v>
      </c>
      <c r="S186" s="8">
        <v>0</v>
      </c>
    </row>
    <row r="187" spans="1:19" x14ac:dyDescent="0.2">
      <c r="A187" s="149"/>
      <c r="B187" s="52" t="s">
        <v>118</v>
      </c>
      <c r="C187" s="53"/>
      <c r="D187" s="54">
        <f t="shared" ref="D187:S187" si="50">SUBTOTAL(9,D184:D186)</f>
        <v>1902300</v>
      </c>
      <c r="E187" s="55">
        <f t="shared" si="50"/>
        <v>1902300</v>
      </c>
      <c r="F187" s="55">
        <f t="shared" si="50"/>
        <v>1624500</v>
      </c>
      <c r="G187" s="56">
        <f t="shared" si="50"/>
        <v>0</v>
      </c>
      <c r="H187" s="57">
        <f t="shared" si="50"/>
        <v>1960300</v>
      </c>
      <c r="I187" s="58">
        <f t="shared" si="50"/>
        <v>1960300</v>
      </c>
      <c r="J187" s="58">
        <f t="shared" si="50"/>
        <v>1624500</v>
      </c>
      <c r="K187" s="59">
        <f t="shared" si="50"/>
        <v>0</v>
      </c>
      <c r="L187" s="57">
        <f t="shared" si="50"/>
        <v>0</v>
      </c>
      <c r="M187" s="58">
        <f t="shared" si="50"/>
        <v>0</v>
      </c>
      <c r="N187" s="58">
        <f t="shared" si="50"/>
        <v>0</v>
      </c>
      <c r="O187" s="59">
        <f t="shared" si="50"/>
        <v>0</v>
      </c>
      <c r="P187" s="57">
        <f t="shared" si="50"/>
        <v>1960300</v>
      </c>
      <c r="Q187" s="58">
        <f t="shared" si="50"/>
        <v>1960300</v>
      </c>
      <c r="R187" s="58">
        <f t="shared" si="50"/>
        <v>1624500</v>
      </c>
      <c r="S187" s="59">
        <f t="shared" si="50"/>
        <v>0</v>
      </c>
    </row>
    <row r="188" spans="1:19" x14ac:dyDescent="0.2">
      <c r="A188" s="35" t="s">
        <v>119</v>
      </c>
      <c r="B188" s="60"/>
      <c r="C188" s="61"/>
      <c r="D188" s="62">
        <f t="shared" ref="D188:S188" si="51">SUBTOTAL(9,D184:D187)</f>
        <v>1902300</v>
      </c>
      <c r="E188" s="63">
        <f t="shared" si="51"/>
        <v>1902300</v>
      </c>
      <c r="F188" s="63">
        <f t="shared" si="51"/>
        <v>1624500</v>
      </c>
      <c r="G188" s="64">
        <f t="shared" si="51"/>
        <v>0</v>
      </c>
      <c r="H188" s="65">
        <f t="shared" si="51"/>
        <v>1960300</v>
      </c>
      <c r="I188" s="66">
        <f t="shared" si="51"/>
        <v>1960300</v>
      </c>
      <c r="J188" s="66">
        <f t="shared" si="51"/>
        <v>1624500</v>
      </c>
      <c r="K188" s="67">
        <f t="shared" si="51"/>
        <v>0</v>
      </c>
      <c r="L188" s="65">
        <f t="shared" si="51"/>
        <v>0</v>
      </c>
      <c r="M188" s="66">
        <f t="shared" si="51"/>
        <v>0</v>
      </c>
      <c r="N188" s="66">
        <f t="shared" si="51"/>
        <v>0</v>
      </c>
      <c r="O188" s="67">
        <f t="shared" si="51"/>
        <v>0</v>
      </c>
      <c r="P188" s="65">
        <f t="shared" si="51"/>
        <v>1960300</v>
      </c>
      <c r="Q188" s="66">
        <f t="shared" si="51"/>
        <v>1960300</v>
      </c>
      <c r="R188" s="66">
        <f t="shared" si="51"/>
        <v>1624500</v>
      </c>
      <c r="S188" s="67">
        <f t="shared" si="51"/>
        <v>0</v>
      </c>
    </row>
    <row r="189" spans="1:19" x14ac:dyDescent="0.2">
      <c r="A189" s="147" t="s">
        <v>88</v>
      </c>
      <c r="B189" s="147" t="s">
        <v>69</v>
      </c>
      <c r="C189" s="44" t="s">
        <v>32</v>
      </c>
      <c r="D189" s="7">
        <v>329900</v>
      </c>
      <c r="E189" s="3">
        <v>329900</v>
      </c>
      <c r="F189" s="3">
        <v>156700</v>
      </c>
      <c r="G189" s="8">
        <v>0</v>
      </c>
      <c r="H189" s="7">
        <v>329900</v>
      </c>
      <c r="I189" s="3">
        <v>329900</v>
      </c>
      <c r="J189" s="3">
        <v>156700</v>
      </c>
      <c r="K189" s="8">
        <v>0</v>
      </c>
      <c r="L189" s="7">
        <v>0</v>
      </c>
      <c r="M189" s="3">
        <v>0</v>
      </c>
      <c r="N189" s="3">
        <v>0</v>
      </c>
      <c r="O189" s="8">
        <v>0</v>
      </c>
      <c r="P189" s="45">
        <v>329900</v>
      </c>
      <c r="Q189" s="3">
        <v>329900</v>
      </c>
      <c r="R189" s="3">
        <v>156700</v>
      </c>
      <c r="S189" s="8">
        <v>0</v>
      </c>
    </row>
    <row r="190" spans="1:19" x14ac:dyDescent="0.2">
      <c r="A190" s="148"/>
      <c r="B190" s="149"/>
      <c r="C190" s="44" t="s">
        <v>34</v>
      </c>
      <c r="D190" s="7">
        <v>1255500</v>
      </c>
      <c r="E190" s="3">
        <v>945500</v>
      </c>
      <c r="F190" s="3">
        <v>775700</v>
      </c>
      <c r="G190" s="8">
        <v>310000</v>
      </c>
      <c r="H190" s="7">
        <v>1373500</v>
      </c>
      <c r="I190" s="3">
        <v>945500</v>
      </c>
      <c r="J190" s="3">
        <v>775700</v>
      </c>
      <c r="K190" s="8">
        <v>428000</v>
      </c>
      <c r="L190" s="7">
        <v>0</v>
      </c>
      <c r="M190" s="3">
        <v>0</v>
      </c>
      <c r="N190" s="3">
        <v>0</v>
      </c>
      <c r="O190" s="8">
        <v>0</v>
      </c>
      <c r="P190" s="45">
        <v>1373500</v>
      </c>
      <c r="Q190" s="3">
        <v>945500</v>
      </c>
      <c r="R190" s="3">
        <v>775700</v>
      </c>
      <c r="S190" s="8">
        <v>428000</v>
      </c>
    </row>
    <row r="191" spans="1:19" x14ac:dyDescent="0.2">
      <c r="A191" s="149"/>
      <c r="B191" s="52" t="s">
        <v>118</v>
      </c>
      <c r="C191" s="53"/>
      <c r="D191" s="54">
        <f t="shared" ref="D191:S191" si="52">SUBTOTAL(9,D189:D190)</f>
        <v>1585400</v>
      </c>
      <c r="E191" s="55">
        <f t="shared" si="52"/>
        <v>1275400</v>
      </c>
      <c r="F191" s="55">
        <f t="shared" si="52"/>
        <v>932400</v>
      </c>
      <c r="G191" s="56">
        <f t="shared" si="52"/>
        <v>310000</v>
      </c>
      <c r="H191" s="57">
        <f t="shared" si="52"/>
        <v>1703400</v>
      </c>
      <c r="I191" s="58">
        <f t="shared" si="52"/>
        <v>1275400</v>
      </c>
      <c r="J191" s="58">
        <f t="shared" si="52"/>
        <v>932400</v>
      </c>
      <c r="K191" s="59">
        <f t="shared" si="52"/>
        <v>428000</v>
      </c>
      <c r="L191" s="57">
        <f t="shared" si="52"/>
        <v>0</v>
      </c>
      <c r="M191" s="58">
        <f t="shared" si="52"/>
        <v>0</v>
      </c>
      <c r="N191" s="58">
        <f t="shared" si="52"/>
        <v>0</v>
      </c>
      <c r="O191" s="59">
        <f t="shared" si="52"/>
        <v>0</v>
      </c>
      <c r="P191" s="57">
        <f t="shared" si="52"/>
        <v>1703400</v>
      </c>
      <c r="Q191" s="58">
        <f t="shared" si="52"/>
        <v>1275400</v>
      </c>
      <c r="R191" s="58">
        <f t="shared" si="52"/>
        <v>932400</v>
      </c>
      <c r="S191" s="59">
        <f t="shared" si="52"/>
        <v>428000</v>
      </c>
    </row>
    <row r="192" spans="1:19" x14ac:dyDescent="0.2">
      <c r="A192" s="35" t="s">
        <v>119</v>
      </c>
      <c r="B192" s="60"/>
      <c r="C192" s="61"/>
      <c r="D192" s="62">
        <f t="shared" ref="D192:S192" si="53">SUBTOTAL(9,D189:D191)</f>
        <v>1585400</v>
      </c>
      <c r="E192" s="63">
        <f t="shared" si="53"/>
        <v>1275400</v>
      </c>
      <c r="F192" s="63">
        <f t="shared" si="53"/>
        <v>932400</v>
      </c>
      <c r="G192" s="64">
        <f t="shared" si="53"/>
        <v>310000</v>
      </c>
      <c r="H192" s="65">
        <f t="shared" si="53"/>
        <v>1703400</v>
      </c>
      <c r="I192" s="66">
        <f t="shared" si="53"/>
        <v>1275400</v>
      </c>
      <c r="J192" s="66">
        <f t="shared" si="53"/>
        <v>932400</v>
      </c>
      <c r="K192" s="67">
        <f t="shared" si="53"/>
        <v>428000</v>
      </c>
      <c r="L192" s="65">
        <f t="shared" si="53"/>
        <v>0</v>
      </c>
      <c r="M192" s="66">
        <f t="shared" si="53"/>
        <v>0</v>
      </c>
      <c r="N192" s="66">
        <f t="shared" si="53"/>
        <v>0</v>
      </c>
      <c r="O192" s="67">
        <f t="shared" si="53"/>
        <v>0</v>
      </c>
      <c r="P192" s="65">
        <f t="shared" si="53"/>
        <v>1703400</v>
      </c>
      <c r="Q192" s="66">
        <f t="shared" si="53"/>
        <v>1275400</v>
      </c>
      <c r="R192" s="66">
        <f t="shared" si="53"/>
        <v>932400</v>
      </c>
      <c r="S192" s="67">
        <f t="shared" si="53"/>
        <v>428000</v>
      </c>
    </row>
    <row r="193" spans="1:19" x14ac:dyDescent="0.2">
      <c r="A193" s="147" t="s">
        <v>89</v>
      </c>
      <c r="B193" s="147" t="s">
        <v>64</v>
      </c>
      <c r="C193" s="44" t="s">
        <v>14</v>
      </c>
      <c r="D193" s="7">
        <v>37200</v>
      </c>
      <c r="E193" s="3">
        <v>16000</v>
      </c>
      <c r="F193" s="3">
        <v>0</v>
      </c>
      <c r="G193" s="8">
        <v>21200</v>
      </c>
      <c r="H193" s="7">
        <v>37200</v>
      </c>
      <c r="I193" s="3">
        <v>16000</v>
      </c>
      <c r="J193" s="3">
        <v>0</v>
      </c>
      <c r="K193" s="8">
        <v>21200</v>
      </c>
      <c r="L193" s="7">
        <v>0</v>
      </c>
      <c r="M193" s="3">
        <v>0</v>
      </c>
      <c r="N193" s="3">
        <v>0</v>
      </c>
      <c r="O193" s="8">
        <v>0</v>
      </c>
      <c r="P193" s="45">
        <v>37200</v>
      </c>
      <c r="Q193" s="3">
        <v>16000</v>
      </c>
      <c r="R193" s="3">
        <v>0</v>
      </c>
      <c r="S193" s="8">
        <v>21200</v>
      </c>
    </row>
    <row r="194" spans="1:19" x14ac:dyDescent="0.2">
      <c r="A194" s="148"/>
      <c r="B194" s="148"/>
      <c r="C194" s="44" t="s">
        <v>32</v>
      </c>
      <c r="D194" s="7">
        <v>128000</v>
      </c>
      <c r="E194" s="3">
        <v>128000</v>
      </c>
      <c r="F194" s="3">
        <v>38100</v>
      </c>
      <c r="G194" s="8">
        <v>0</v>
      </c>
      <c r="H194" s="7">
        <v>128000</v>
      </c>
      <c r="I194" s="3">
        <v>128000</v>
      </c>
      <c r="J194" s="3">
        <v>38100</v>
      </c>
      <c r="K194" s="8">
        <v>0</v>
      </c>
      <c r="L194" s="7">
        <v>0</v>
      </c>
      <c r="M194" s="3">
        <v>0</v>
      </c>
      <c r="N194" s="3">
        <v>0</v>
      </c>
      <c r="O194" s="8">
        <v>0</v>
      </c>
      <c r="P194" s="45">
        <v>128000</v>
      </c>
      <c r="Q194" s="3">
        <v>128000</v>
      </c>
      <c r="R194" s="3">
        <v>38100</v>
      </c>
      <c r="S194" s="8">
        <v>0</v>
      </c>
    </row>
    <row r="195" spans="1:19" x14ac:dyDescent="0.2">
      <c r="A195" s="148"/>
      <c r="B195" s="149"/>
      <c r="C195" s="44" t="s">
        <v>34</v>
      </c>
      <c r="D195" s="7">
        <v>398100</v>
      </c>
      <c r="E195" s="3">
        <v>216700</v>
      </c>
      <c r="F195" s="3">
        <v>132000</v>
      </c>
      <c r="G195" s="8">
        <v>181400</v>
      </c>
      <c r="H195" s="7">
        <v>398100</v>
      </c>
      <c r="I195" s="3">
        <v>216700</v>
      </c>
      <c r="J195" s="3">
        <v>132000</v>
      </c>
      <c r="K195" s="8">
        <v>181400</v>
      </c>
      <c r="L195" s="7">
        <v>0</v>
      </c>
      <c r="M195" s="3">
        <v>0</v>
      </c>
      <c r="N195" s="3">
        <v>0</v>
      </c>
      <c r="O195" s="8">
        <v>0</v>
      </c>
      <c r="P195" s="45">
        <v>398100</v>
      </c>
      <c r="Q195" s="3">
        <v>216700</v>
      </c>
      <c r="R195" s="3">
        <v>132000</v>
      </c>
      <c r="S195" s="8">
        <v>181400</v>
      </c>
    </row>
    <row r="196" spans="1:19" x14ac:dyDescent="0.2">
      <c r="A196" s="149"/>
      <c r="B196" s="52" t="s">
        <v>118</v>
      </c>
      <c r="C196" s="53"/>
      <c r="D196" s="54">
        <f t="shared" ref="D196:S196" si="54">SUBTOTAL(9,D193:D195)</f>
        <v>563300</v>
      </c>
      <c r="E196" s="55">
        <f t="shared" si="54"/>
        <v>360700</v>
      </c>
      <c r="F196" s="55">
        <f t="shared" si="54"/>
        <v>170100</v>
      </c>
      <c r="G196" s="56">
        <f t="shared" si="54"/>
        <v>202600</v>
      </c>
      <c r="H196" s="57">
        <f t="shared" si="54"/>
        <v>563300</v>
      </c>
      <c r="I196" s="58">
        <f t="shared" si="54"/>
        <v>360700</v>
      </c>
      <c r="J196" s="58">
        <f t="shared" si="54"/>
        <v>170100</v>
      </c>
      <c r="K196" s="59">
        <f t="shared" si="54"/>
        <v>202600</v>
      </c>
      <c r="L196" s="57">
        <f t="shared" si="54"/>
        <v>0</v>
      </c>
      <c r="M196" s="58">
        <f t="shared" si="54"/>
        <v>0</v>
      </c>
      <c r="N196" s="58">
        <f t="shared" si="54"/>
        <v>0</v>
      </c>
      <c r="O196" s="59">
        <f t="shared" si="54"/>
        <v>0</v>
      </c>
      <c r="P196" s="57">
        <f t="shared" si="54"/>
        <v>563300</v>
      </c>
      <c r="Q196" s="58">
        <f t="shared" si="54"/>
        <v>360700</v>
      </c>
      <c r="R196" s="58">
        <f t="shared" si="54"/>
        <v>170100</v>
      </c>
      <c r="S196" s="59">
        <f t="shared" si="54"/>
        <v>202600</v>
      </c>
    </row>
    <row r="197" spans="1:19" x14ac:dyDescent="0.2">
      <c r="A197" s="35" t="s">
        <v>119</v>
      </c>
      <c r="B197" s="60"/>
      <c r="C197" s="61"/>
      <c r="D197" s="62">
        <f t="shared" ref="D197:S197" si="55">SUBTOTAL(9,D193:D196)</f>
        <v>563300</v>
      </c>
      <c r="E197" s="63">
        <f t="shared" si="55"/>
        <v>360700</v>
      </c>
      <c r="F197" s="63">
        <f t="shared" si="55"/>
        <v>170100</v>
      </c>
      <c r="G197" s="64">
        <f t="shared" si="55"/>
        <v>202600</v>
      </c>
      <c r="H197" s="65">
        <f t="shared" si="55"/>
        <v>563300</v>
      </c>
      <c r="I197" s="66">
        <f t="shared" si="55"/>
        <v>360700</v>
      </c>
      <c r="J197" s="66">
        <f t="shared" si="55"/>
        <v>170100</v>
      </c>
      <c r="K197" s="67">
        <f t="shared" si="55"/>
        <v>202600</v>
      </c>
      <c r="L197" s="65">
        <f t="shared" si="55"/>
        <v>0</v>
      </c>
      <c r="M197" s="66">
        <f t="shared" si="55"/>
        <v>0</v>
      </c>
      <c r="N197" s="66">
        <f t="shared" si="55"/>
        <v>0</v>
      </c>
      <c r="O197" s="67">
        <f t="shared" si="55"/>
        <v>0</v>
      </c>
      <c r="P197" s="65">
        <f t="shared" si="55"/>
        <v>563300</v>
      </c>
      <c r="Q197" s="66">
        <f t="shared" si="55"/>
        <v>360700</v>
      </c>
      <c r="R197" s="66">
        <f t="shared" si="55"/>
        <v>170100</v>
      </c>
      <c r="S197" s="67">
        <f t="shared" si="55"/>
        <v>202600</v>
      </c>
    </row>
    <row r="198" spans="1:19" x14ac:dyDescent="0.2">
      <c r="A198" s="147" t="s">
        <v>90</v>
      </c>
      <c r="B198" s="147" t="s">
        <v>67</v>
      </c>
      <c r="C198" s="44" t="s">
        <v>32</v>
      </c>
      <c r="D198" s="7">
        <v>65900</v>
      </c>
      <c r="E198" s="3">
        <v>65900</v>
      </c>
      <c r="F198" s="3">
        <v>15400</v>
      </c>
      <c r="G198" s="8">
        <v>0</v>
      </c>
      <c r="H198" s="7">
        <v>65900</v>
      </c>
      <c r="I198" s="3">
        <v>65900</v>
      </c>
      <c r="J198" s="3">
        <v>15400</v>
      </c>
      <c r="K198" s="8">
        <v>0</v>
      </c>
      <c r="L198" s="7">
        <v>0</v>
      </c>
      <c r="M198" s="3">
        <v>0</v>
      </c>
      <c r="N198" s="3">
        <v>0</v>
      </c>
      <c r="O198" s="8">
        <v>0</v>
      </c>
      <c r="P198" s="45">
        <v>65900</v>
      </c>
      <c r="Q198" s="3">
        <v>65900</v>
      </c>
      <c r="R198" s="3">
        <v>15400</v>
      </c>
      <c r="S198" s="8">
        <v>0</v>
      </c>
    </row>
    <row r="199" spans="1:19" x14ac:dyDescent="0.2">
      <c r="A199" s="148"/>
      <c r="B199" s="148"/>
      <c r="C199" s="44" t="s">
        <v>34</v>
      </c>
      <c r="D199" s="7">
        <v>2271900</v>
      </c>
      <c r="E199" s="3">
        <v>2271900</v>
      </c>
      <c r="F199" s="3">
        <v>1914600</v>
      </c>
      <c r="G199" s="8">
        <v>0</v>
      </c>
      <c r="H199" s="7">
        <v>2186100</v>
      </c>
      <c r="I199" s="3">
        <v>2186100</v>
      </c>
      <c r="J199" s="3">
        <v>1830100</v>
      </c>
      <c r="K199" s="8">
        <v>0</v>
      </c>
      <c r="L199" s="7">
        <v>0</v>
      </c>
      <c r="M199" s="3">
        <v>0</v>
      </c>
      <c r="N199" s="3">
        <v>0</v>
      </c>
      <c r="O199" s="8">
        <v>0</v>
      </c>
      <c r="P199" s="45">
        <v>2186100</v>
      </c>
      <c r="Q199" s="3">
        <v>2186100</v>
      </c>
      <c r="R199" s="3">
        <v>1830100</v>
      </c>
      <c r="S199" s="8">
        <v>0</v>
      </c>
    </row>
    <row r="200" spans="1:19" x14ac:dyDescent="0.2">
      <c r="A200" s="148"/>
      <c r="B200" s="149"/>
      <c r="C200" s="44" t="s">
        <v>38</v>
      </c>
      <c r="D200" s="7">
        <v>67900</v>
      </c>
      <c r="E200" s="3">
        <v>67900</v>
      </c>
      <c r="F200" s="3">
        <v>66800</v>
      </c>
      <c r="G200" s="8">
        <v>0</v>
      </c>
      <c r="H200" s="7">
        <v>113824</v>
      </c>
      <c r="I200" s="3">
        <v>113824</v>
      </c>
      <c r="J200" s="3">
        <v>112096</v>
      </c>
      <c r="K200" s="8">
        <v>0</v>
      </c>
      <c r="L200" s="7">
        <v>0</v>
      </c>
      <c r="M200" s="3">
        <v>0</v>
      </c>
      <c r="N200" s="3">
        <v>0</v>
      </c>
      <c r="O200" s="8">
        <v>0</v>
      </c>
      <c r="P200" s="45">
        <v>113824</v>
      </c>
      <c r="Q200" s="3">
        <v>113824</v>
      </c>
      <c r="R200" s="3">
        <v>112096</v>
      </c>
      <c r="S200" s="8">
        <v>0</v>
      </c>
    </row>
    <row r="201" spans="1:19" x14ac:dyDescent="0.2">
      <c r="A201" s="149"/>
      <c r="B201" s="52" t="s">
        <v>118</v>
      </c>
      <c r="C201" s="53"/>
      <c r="D201" s="54">
        <f t="shared" ref="D201:S201" si="56">SUBTOTAL(9,D198:D200)</f>
        <v>2405700</v>
      </c>
      <c r="E201" s="55">
        <f t="shared" si="56"/>
        <v>2405700</v>
      </c>
      <c r="F201" s="55">
        <f t="shared" si="56"/>
        <v>1996800</v>
      </c>
      <c r="G201" s="56">
        <f t="shared" si="56"/>
        <v>0</v>
      </c>
      <c r="H201" s="57">
        <f t="shared" si="56"/>
        <v>2365824</v>
      </c>
      <c r="I201" s="58">
        <f t="shared" si="56"/>
        <v>2365824</v>
      </c>
      <c r="J201" s="58">
        <f t="shared" si="56"/>
        <v>1957596</v>
      </c>
      <c r="K201" s="59">
        <f t="shared" si="56"/>
        <v>0</v>
      </c>
      <c r="L201" s="57">
        <f t="shared" si="56"/>
        <v>0</v>
      </c>
      <c r="M201" s="58">
        <f t="shared" si="56"/>
        <v>0</v>
      </c>
      <c r="N201" s="58">
        <f t="shared" si="56"/>
        <v>0</v>
      </c>
      <c r="O201" s="59">
        <f t="shared" si="56"/>
        <v>0</v>
      </c>
      <c r="P201" s="57">
        <f t="shared" si="56"/>
        <v>2365824</v>
      </c>
      <c r="Q201" s="58">
        <f t="shared" si="56"/>
        <v>2365824</v>
      </c>
      <c r="R201" s="58">
        <f t="shared" si="56"/>
        <v>1957596</v>
      </c>
      <c r="S201" s="59">
        <f t="shared" si="56"/>
        <v>0</v>
      </c>
    </row>
    <row r="202" spans="1:19" x14ac:dyDescent="0.2">
      <c r="A202" s="35" t="s">
        <v>119</v>
      </c>
      <c r="B202" s="60"/>
      <c r="C202" s="61"/>
      <c r="D202" s="62">
        <f t="shared" ref="D202:S202" si="57">SUBTOTAL(9,D198:D201)</f>
        <v>2405700</v>
      </c>
      <c r="E202" s="63">
        <f t="shared" si="57"/>
        <v>2405700</v>
      </c>
      <c r="F202" s="63">
        <f t="shared" si="57"/>
        <v>1996800</v>
      </c>
      <c r="G202" s="64">
        <f t="shared" si="57"/>
        <v>0</v>
      </c>
      <c r="H202" s="65">
        <f t="shared" si="57"/>
        <v>2365824</v>
      </c>
      <c r="I202" s="66">
        <f t="shared" si="57"/>
        <v>2365824</v>
      </c>
      <c r="J202" s="66">
        <f t="shared" si="57"/>
        <v>1957596</v>
      </c>
      <c r="K202" s="67">
        <f t="shared" si="57"/>
        <v>0</v>
      </c>
      <c r="L202" s="65">
        <f t="shared" si="57"/>
        <v>0</v>
      </c>
      <c r="M202" s="66">
        <f t="shared" si="57"/>
        <v>0</v>
      </c>
      <c r="N202" s="66">
        <f t="shared" si="57"/>
        <v>0</v>
      </c>
      <c r="O202" s="67">
        <f t="shared" si="57"/>
        <v>0</v>
      </c>
      <c r="P202" s="65">
        <f t="shared" si="57"/>
        <v>2365824</v>
      </c>
      <c r="Q202" s="66">
        <f t="shared" si="57"/>
        <v>2365824</v>
      </c>
      <c r="R202" s="66">
        <f t="shared" si="57"/>
        <v>1957596</v>
      </c>
      <c r="S202" s="67">
        <f t="shared" si="57"/>
        <v>0</v>
      </c>
    </row>
    <row r="203" spans="1:19" ht="36" x14ac:dyDescent="0.2">
      <c r="A203" s="147" t="s">
        <v>91</v>
      </c>
      <c r="B203" s="44" t="s">
        <v>71</v>
      </c>
      <c r="C203" s="44" t="s">
        <v>34</v>
      </c>
      <c r="D203" s="7">
        <v>440600</v>
      </c>
      <c r="E203" s="3">
        <v>35000</v>
      </c>
      <c r="F203" s="3">
        <v>0</v>
      </c>
      <c r="G203" s="8">
        <v>405600</v>
      </c>
      <c r="H203" s="7">
        <v>440600</v>
      </c>
      <c r="I203" s="3">
        <v>35000</v>
      </c>
      <c r="J203" s="3">
        <v>0</v>
      </c>
      <c r="K203" s="8">
        <v>405600</v>
      </c>
      <c r="L203" s="7">
        <v>0</v>
      </c>
      <c r="M203" s="3">
        <v>0</v>
      </c>
      <c r="N203" s="3">
        <v>0</v>
      </c>
      <c r="O203" s="8">
        <v>0</v>
      </c>
      <c r="P203" s="45">
        <v>440600</v>
      </c>
      <c r="Q203" s="3">
        <v>35000</v>
      </c>
      <c r="R203" s="3">
        <v>0</v>
      </c>
      <c r="S203" s="8">
        <v>405600</v>
      </c>
    </row>
    <row r="204" spans="1:19" x14ac:dyDescent="0.2">
      <c r="A204" s="149"/>
      <c r="B204" s="52" t="s">
        <v>118</v>
      </c>
      <c r="C204" s="53"/>
      <c r="D204" s="54">
        <f t="shared" ref="D204:S204" si="58">SUBTOTAL(9,D203:D203)</f>
        <v>440600</v>
      </c>
      <c r="E204" s="55">
        <f t="shared" si="58"/>
        <v>35000</v>
      </c>
      <c r="F204" s="55">
        <f t="shared" si="58"/>
        <v>0</v>
      </c>
      <c r="G204" s="56">
        <f t="shared" si="58"/>
        <v>405600</v>
      </c>
      <c r="H204" s="57">
        <f t="shared" si="58"/>
        <v>440600</v>
      </c>
      <c r="I204" s="58">
        <f t="shared" si="58"/>
        <v>35000</v>
      </c>
      <c r="J204" s="58">
        <f t="shared" si="58"/>
        <v>0</v>
      </c>
      <c r="K204" s="59">
        <f t="shared" si="58"/>
        <v>405600</v>
      </c>
      <c r="L204" s="57">
        <f t="shared" si="58"/>
        <v>0</v>
      </c>
      <c r="M204" s="58">
        <f t="shared" si="58"/>
        <v>0</v>
      </c>
      <c r="N204" s="58">
        <f t="shared" si="58"/>
        <v>0</v>
      </c>
      <c r="O204" s="59">
        <f t="shared" si="58"/>
        <v>0</v>
      </c>
      <c r="P204" s="57">
        <f t="shared" si="58"/>
        <v>440600</v>
      </c>
      <c r="Q204" s="58">
        <f t="shared" si="58"/>
        <v>35000</v>
      </c>
      <c r="R204" s="58">
        <f t="shared" si="58"/>
        <v>0</v>
      </c>
      <c r="S204" s="59">
        <f t="shared" si="58"/>
        <v>405600</v>
      </c>
    </row>
    <row r="205" spans="1:19" x14ac:dyDescent="0.2">
      <c r="A205" s="35" t="s">
        <v>119</v>
      </c>
      <c r="B205" s="60"/>
      <c r="C205" s="61"/>
      <c r="D205" s="62">
        <f t="shared" ref="D205:S205" si="59">SUBTOTAL(9,D203:D204)</f>
        <v>440600</v>
      </c>
      <c r="E205" s="63">
        <f t="shared" si="59"/>
        <v>35000</v>
      </c>
      <c r="F205" s="63">
        <f t="shared" si="59"/>
        <v>0</v>
      </c>
      <c r="G205" s="64">
        <f t="shared" si="59"/>
        <v>405600</v>
      </c>
      <c r="H205" s="65">
        <f t="shared" si="59"/>
        <v>440600</v>
      </c>
      <c r="I205" s="66">
        <f t="shared" si="59"/>
        <v>35000</v>
      </c>
      <c r="J205" s="66">
        <f t="shared" si="59"/>
        <v>0</v>
      </c>
      <c r="K205" s="67">
        <f t="shared" si="59"/>
        <v>405600</v>
      </c>
      <c r="L205" s="65">
        <f t="shared" si="59"/>
        <v>0</v>
      </c>
      <c r="M205" s="66">
        <f t="shared" si="59"/>
        <v>0</v>
      </c>
      <c r="N205" s="66">
        <f t="shared" si="59"/>
        <v>0</v>
      </c>
      <c r="O205" s="67">
        <f t="shared" si="59"/>
        <v>0</v>
      </c>
      <c r="P205" s="65">
        <f t="shared" si="59"/>
        <v>440600</v>
      </c>
      <c r="Q205" s="66">
        <f t="shared" si="59"/>
        <v>35000</v>
      </c>
      <c r="R205" s="66">
        <f t="shared" si="59"/>
        <v>0</v>
      </c>
      <c r="S205" s="67">
        <f t="shared" si="59"/>
        <v>405600</v>
      </c>
    </row>
    <row r="206" spans="1:19" ht="36" x14ac:dyDescent="0.2">
      <c r="A206" s="147" t="s">
        <v>92</v>
      </c>
      <c r="B206" s="44" t="s">
        <v>71</v>
      </c>
      <c r="C206" s="44" t="s">
        <v>34</v>
      </c>
      <c r="D206" s="7">
        <v>865280</v>
      </c>
      <c r="E206" s="3">
        <v>182000</v>
      </c>
      <c r="F206" s="3">
        <v>0</v>
      </c>
      <c r="G206" s="8">
        <v>683280</v>
      </c>
      <c r="H206" s="7">
        <v>865280</v>
      </c>
      <c r="I206" s="3">
        <v>182000</v>
      </c>
      <c r="J206" s="3">
        <v>0</v>
      </c>
      <c r="K206" s="8">
        <v>683280</v>
      </c>
      <c r="L206" s="7">
        <v>0</v>
      </c>
      <c r="M206" s="3">
        <v>0</v>
      </c>
      <c r="N206" s="3">
        <v>0</v>
      </c>
      <c r="O206" s="8">
        <v>0</v>
      </c>
      <c r="P206" s="45">
        <v>865280</v>
      </c>
      <c r="Q206" s="3">
        <v>182000</v>
      </c>
      <c r="R206" s="3">
        <v>0</v>
      </c>
      <c r="S206" s="8">
        <v>683280</v>
      </c>
    </row>
    <row r="207" spans="1:19" x14ac:dyDescent="0.2">
      <c r="A207" s="149"/>
      <c r="B207" s="52" t="s">
        <v>118</v>
      </c>
      <c r="C207" s="53"/>
      <c r="D207" s="54">
        <f t="shared" ref="D207:S207" si="60">SUBTOTAL(9,D206:D206)</f>
        <v>865280</v>
      </c>
      <c r="E207" s="55">
        <f t="shared" si="60"/>
        <v>182000</v>
      </c>
      <c r="F207" s="55">
        <f t="shared" si="60"/>
        <v>0</v>
      </c>
      <c r="G207" s="56">
        <f t="shared" si="60"/>
        <v>683280</v>
      </c>
      <c r="H207" s="57">
        <f t="shared" si="60"/>
        <v>865280</v>
      </c>
      <c r="I207" s="58">
        <f t="shared" si="60"/>
        <v>182000</v>
      </c>
      <c r="J207" s="58">
        <f t="shared" si="60"/>
        <v>0</v>
      </c>
      <c r="K207" s="59">
        <f t="shared" si="60"/>
        <v>683280</v>
      </c>
      <c r="L207" s="57">
        <f t="shared" si="60"/>
        <v>0</v>
      </c>
      <c r="M207" s="58">
        <f t="shared" si="60"/>
        <v>0</v>
      </c>
      <c r="N207" s="58">
        <f t="shared" si="60"/>
        <v>0</v>
      </c>
      <c r="O207" s="59">
        <f t="shared" si="60"/>
        <v>0</v>
      </c>
      <c r="P207" s="57">
        <f t="shared" si="60"/>
        <v>865280</v>
      </c>
      <c r="Q207" s="58">
        <f t="shared" si="60"/>
        <v>182000</v>
      </c>
      <c r="R207" s="58">
        <f t="shared" si="60"/>
        <v>0</v>
      </c>
      <c r="S207" s="59">
        <f t="shared" si="60"/>
        <v>683280</v>
      </c>
    </row>
    <row r="208" spans="1:19" x14ac:dyDescent="0.2">
      <c r="A208" s="35" t="s">
        <v>119</v>
      </c>
      <c r="B208" s="60"/>
      <c r="C208" s="61"/>
      <c r="D208" s="62">
        <f t="shared" ref="D208:S208" si="61">SUBTOTAL(9,D206:D207)</f>
        <v>865280</v>
      </c>
      <c r="E208" s="63">
        <f t="shared" si="61"/>
        <v>182000</v>
      </c>
      <c r="F208" s="63">
        <f t="shared" si="61"/>
        <v>0</v>
      </c>
      <c r="G208" s="64">
        <f t="shared" si="61"/>
        <v>683280</v>
      </c>
      <c r="H208" s="65">
        <f t="shared" si="61"/>
        <v>865280</v>
      </c>
      <c r="I208" s="66">
        <f t="shared" si="61"/>
        <v>182000</v>
      </c>
      <c r="J208" s="66">
        <f t="shared" si="61"/>
        <v>0</v>
      </c>
      <c r="K208" s="67">
        <f t="shared" si="61"/>
        <v>683280</v>
      </c>
      <c r="L208" s="65">
        <f t="shared" si="61"/>
        <v>0</v>
      </c>
      <c r="M208" s="66">
        <f t="shared" si="61"/>
        <v>0</v>
      </c>
      <c r="N208" s="66">
        <f t="shared" si="61"/>
        <v>0</v>
      </c>
      <c r="O208" s="67">
        <f t="shared" si="61"/>
        <v>0</v>
      </c>
      <c r="P208" s="65">
        <f t="shared" si="61"/>
        <v>865280</v>
      </c>
      <c r="Q208" s="66">
        <f t="shared" si="61"/>
        <v>182000</v>
      </c>
      <c r="R208" s="66">
        <f t="shared" si="61"/>
        <v>0</v>
      </c>
      <c r="S208" s="67">
        <f t="shared" si="61"/>
        <v>683280</v>
      </c>
    </row>
    <row r="209" spans="1:19" x14ac:dyDescent="0.2">
      <c r="A209" s="147" t="s">
        <v>93</v>
      </c>
      <c r="B209" s="147" t="s">
        <v>67</v>
      </c>
      <c r="C209" s="44" t="s">
        <v>32</v>
      </c>
      <c r="D209" s="7">
        <v>52500</v>
      </c>
      <c r="E209" s="3">
        <v>52500</v>
      </c>
      <c r="F209" s="3">
        <v>29700</v>
      </c>
      <c r="G209" s="8">
        <v>0</v>
      </c>
      <c r="H209" s="7">
        <v>52500</v>
      </c>
      <c r="I209" s="3">
        <v>52500</v>
      </c>
      <c r="J209" s="3">
        <v>29700</v>
      </c>
      <c r="K209" s="8">
        <v>0</v>
      </c>
      <c r="L209" s="7">
        <v>0</v>
      </c>
      <c r="M209" s="3">
        <v>0</v>
      </c>
      <c r="N209" s="3">
        <v>0</v>
      </c>
      <c r="O209" s="8">
        <v>0</v>
      </c>
      <c r="P209" s="45">
        <v>52500</v>
      </c>
      <c r="Q209" s="3">
        <v>52500</v>
      </c>
      <c r="R209" s="3">
        <v>29700</v>
      </c>
      <c r="S209" s="8">
        <v>0</v>
      </c>
    </row>
    <row r="210" spans="1:19" x14ac:dyDescent="0.2">
      <c r="A210" s="148"/>
      <c r="B210" s="148"/>
      <c r="C210" s="44" t="s">
        <v>34</v>
      </c>
      <c r="D210" s="7">
        <v>1117400</v>
      </c>
      <c r="E210" s="3">
        <v>1109100</v>
      </c>
      <c r="F210" s="3">
        <v>842100</v>
      </c>
      <c r="G210" s="8">
        <v>8300</v>
      </c>
      <c r="H210" s="7">
        <v>1073489</v>
      </c>
      <c r="I210" s="3">
        <v>1065189</v>
      </c>
      <c r="J210" s="3">
        <v>798789</v>
      </c>
      <c r="K210" s="8">
        <v>8300</v>
      </c>
      <c r="L210" s="7">
        <v>0</v>
      </c>
      <c r="M210" s="3">
        <v>0</v>
      </c>
      <c r="N210" s="3">
        <v>0</v>
      </c>
      <c r="O210" s="8">
        <v>0</v>
      </c>
      <c r="P210" s="45">
        <v>1073489</v>
      </c>
      <c r="Q210" s="3">
        <v>1065189</v>
      </c>
      <c r="R210" s="3">
        <v>798789</v>
      </c>
      <c r="S210" s="8">
        <v>8300</v>
      </c>
    </row>
    <row r="211" spans="1:19" x14ac:dyDescent="0.2">
      <c r="A211" s="148"/>
      <c r="B211" s="149"/>
      <c r="C211" s="44" t="s">
        <v>38</v>
      </c>
      <c r="D211" s="7">
        <v>38100</v>
      </c>
      <c r="E211" s="3">
        <v>38100</v>
      </c>
      <c r="F211" s="3">
        <v>37700</v>
      </c>
      <c r="G211" s="8">
        <v>0</v>
      </c>
      <c r="H211" s="7">
        <v>67887</v>
      </c>
      <c r="I211" s="3">
        <v>67887</v>
      </c>
      <c r="J211" s="3">
        <v>67029</v>
      </c>
      <c r="K211" s="8">
        <v>0</v>
      </c>
      <c r="L211" s="7">
        <v>0</v>
      </c>
      <c r="M211" s="3">
        <v>0</v>
      </c>
      <c r="N211" s="3">
        <v>0</v>
      </c>
      <c r="O211" s="8">
        <v>0</v>
      </c>
      <c r="P211" s="45">
        <v>67887</v>
      </c>
      <c r="Q211" s="3">
        <v>67887</v>
      </c>
      <c r="R211" s="3">
        <v>67029</v>
      </c>
      <c r="S211" s="8">
        <v>0</v>
      </c>
    </row>
    <row r="212" spans="1:19" x14ac:dyDescent="0.2">
      <c r="A212" s="149"/>
      <c r="B212" s="52" t="s">
        <v>118</v>
      </c>
      <c r="C212" s="53"/>
      <c r="D212" s="54">
        <f t="shared" ref="D212:S212" si="62">SUBTOTAL(9,D209:D211)</f>
        <v>1208000</v>
      </c>
      <c r="E212" s="55">
        <f t="shared" si="62"/>
        <v>1199700</v>
      </c>
      <c r="F212" s="55">
        <f t="shared" si="62"/>
        <v>909500</v>
      </c>
      <c r="G212" s="56">
        <f t="shared" si="62"/>
        <v>8300</v>
      </c>
      <c r="H212" s="57">
        <f t="shared" si="62"/>
        <v>1193876</v>
      </c>
      <c r="I212" s="58">
        <f t="shared" si="62"/>
        <v>1185576</v>
      </c>
      <c r="J212" s="58">
        <f t="shared" si="62"/>
        <v>895518</v>
      </c>
      <c r="K212" s="59">
        <f t="shared" si="62"/>
        <v>8300</v>
      </c>
      <c r="L212" s="57">
        <f t="shared" si="62"/>
        <v>0</v>
      </c>
      <c r="M212" s="58">
        <f t="shared" si="62"/>
        <v>0</v>
      </c>
      <c r="N212" s="58">
        <f t="shared" si="62"/>
        <v>0</v>
      </c>
      <c r="O212" s="59">
        <f t="shared" si="62"/>
        <v>0</v>
      </c>
      <c r="P212" s="57">
        <f t="shared" si="62"/>
        <v>1193876</v>
      </c>
      <c r="Q212" s="58">
        <f t="shared" si="62"/>
        <v>1185576</v>
      </c>
      <c r="R212" s="58">
        <f t="shared" si="62"/>
        <v>895518</v>
      </c>
      <c r="S212" s="59">
        <f t="shared" si="62"/>
        <v>8300</v>
      </c>
    </row>
    <row r="213" spans="1:19" x14ac:dyDescent="0.2">
      <c r="A213" s="35" t="s">
        <v>119</v>
      </c>
      <c r="B213" s="60"/>
      <c r="C213" s="61"/>
      <c r="D213" s="62">
        <f t="shared" ref="D213:S213" si="63">SUBTOTAL(9,D209:D212)</f>
        <v>1208000</v>
      </c>
      <c r="E213" s="63">
        <f t="shared" si="63"/>
        <v>1199700</v>
      </c>
      <c r="F213" s="63">
        <f t="shared" si="63"/>
        <v>909500</v>
      </c>
      <c r="G213" s="64">
        <f t="shared" si="63"/>
        <v>8300</v>
      </c>
      <c r="H213" s="65">
        <f t="shared" si="63"/>
        <v>1193876</v>
      </c>
      <c r="I213" s="66">
        <f t="shared" si="63"/>
        <v>1185576</v>
      </c>
      <c r="J213" s="66">
        <f t="shared" si="63"/>
        <v>895518</v>
      </c>
      <c r="K213" s="67">
        <f t="shared" si="63"/>
        <v>8300</v>
      </c>
      <c r="L213" s="65">
        <f t="shared" si="63"/>
        <v>0</v>
      </c>
      <c r="M213" s="66">
        <f t="shared" si="63"/>
        <v>0</v>
      </c>
      <c r="N213" s="66">
        <f t="shared" si="63"/>
        <v>0</v>
      </c>
      <c r="O213" s="67">
        <f t="shared" si="63"/>
        <v>0</v>
      </c>
      <c r="P213" s="65">
        <f t="shared" si="63"/>
        <v>1193876</v>
      </c>
      <c r="Q213" s="66">
        <f t="shared" si="63"/>
        <v>1185576</v>
      </c>
      <c r="R213" s="66">
        <f t="shared" si="63"/>
        <v>895518</v>
      </c>
      <c r="S213" s="67">
        <f t="shared" si="63"/>
        <v>8300</v>
      </c>
    </row>
    <row r="214" spans="1:19" x14ac:dyDescent="0.2">
      <c r="A214" s="147" t="s">
        <v>94</v>
      </c>
      <c r="B214" s="147" t="s">
        <v>63</v>
      </c>
      <c r="C214" s="44" t="s">
        <v>30</v>
      </c>
      <c r="D214" s="7">
        <v>1311500</v>
      </c>
      <c r="E214" s="3">
        <v>1311500</v>
      </c>
      <c r="F214" s="3">
        <v>1263900</v>
      </c>
      <c r="G214" s="8">
        <v>0</v>
      </c>
      <c r="H214" s="7">
        <v>1311500</v>
      </c>
      <c r="I214" s="3">
        <v>1311500</v>
      </c>
      <c r="J214" s="3">
        <v>1263900</v>
      </c>
      <c r="K214" s="8">
        <v>0</v>
      </c>
      <c r="L214" s="7">
        <v>8535</v>
      </c>
      <c r="M214" s="3">
        <v>8535</v>
      </c>
      <c r="N214" s="3">
        <v>0</v>
      </c>
      <c r="O214" s="8">
        <v>0</v>
      </c>
      <c r="P214" s="45">
        <v>1320035</v>
      </c>
      <c r="Q214" s="3">
        <v>1320035</v>
      </c>
      <c r="R214" s="3">
        <v>1263900</v>
      </c>
      <c r="S214" s="8">
        <v>0</v>
      </c>
    </row>
    <row r="215" spans="1:19" x14ac:dyDescent="0.2">
      <c r="A215" s="148"/>
      <c r="B215" s="148"/>
      <c r="C215" s="44" t="s">
        <v>32</v>
      </c>
      <c r="D215" s="7">
        <v>142300</v>
      </c>
      <c r="E215" s="3">
        <v>142300</v>
      </c>
      <c r="F215" s="3">
        <v>14400</v>
      </c>
      <c r="G215" s="8">
        <v>0</v>
      </c>
      <c r="H215" s="7">
        <v>142300</v>
      </c>
      <c r="I215" s="3">
        <v>142300</v>
      </c>
      <c r="J215" s="3">
        <v>14400</v>
      </c>
      <c r="K215" s="8">
        <v>0</v>
      </c>
      <c r="L215" s="7">
        <v>0</v>
      </c>
      <c r="M215" s="3">
        <v>0</v>
      </c>
      <c r="N215" s="3">
        <v>0</v>
      </c>
      <c r="O215" s="8">
        <v>0</v>
      </c>
      <c r="P215" s="45">
        <v>142300</v>
      </c>
      <c r="Q215" s="3">
        <v>142300</v>
      </c>
      <c r="R215" s="3">
        <v>14400</v>
      </c>
      <c r="S215" s="8">
        <v>0</v>
      </c>
    </row>
    <row r="216" spans="1:19" x14ac:dyDescent="0.2">
      <c r="A216" s="148"/>
      <c r="B216" s="149"/>
      <c r="C216" s="44" t="s">
        <v>34</v>
      </c>
      <c r="D216" s="7">
        <v>1254600</v>
      </c>
      <c r="E216" s="3">
        <v>1254600</v>
      </c>
      <c r="F216" s="3">
        <v>927700</v>
      </c>
      <c r="G216" s="8">
        <v>0</v>
      </c>
      <c r="H216" s="7">
        <v>1358650</v>
      </c>
      <c r="I216" s="3">
        <v>1357450</v>
      </c>
      <c r="J216" s="3">
        <v>927700</v>
      </c>
      <c r="K216" s="8">
        <v>1200</v>
      </c>
      <c r="L216" s="7">
        <v>0</v>
      </c>
      <c r="M216" s="3">
        <v>0</v>
      </c>
      <c r="N216" s="3">
        <v>0</v>
      </c>
      <c r="O216" s="8">
        <v>0</v>
      </c>
      <c r="P216" s="45">
        <v>1358650</v>
      </c>
      <c r="Q216" s="3">
        <v>1357450</v>
      </c>
      <c r="R216" s="3">
        <v>927700</v>
      </c>
      <c r="S216" s="8">
        <v>1200</v>
      </c>
    </row>
    <row r="217" spans="1:19" x14ac:dyDescent="0.2">
      <c r="A217" s="149"/>
      <c r="B217" s="52" t="s">
        <v>118</v>
      </c>
      <c r="C217" s="53"/>
      <c r="D217" s="54">
        <f t="shared" ref="D217:S217" si="64">SUBTOTAL(9,D214:D216)</f>
        <v>2708400</v>
      </c>
      <c r="E217" s="55">
        <f t="shared" si="64"/>
        <v>2708400</v>
      </c>
      <c r="F217" s="55">
        <f t="shared" si="64"/>
        <v>2206000</v>
      </c>
      <c r="G217" s="56">
        <f t="shared" si="64"/>
        <v>0</v>
      </c>
      <c r="H217" s="57">
        <f t="shared" si="64"/>
        <v>2812450</v>
      </c>
      <c r="I217" s="58">
        <f t="shared" si="64"/>
        <v>2811250</v>
      </c>
      <c r="J217" s="58">
        <f t="shared" si="64"/>
        <v>2206000</v>
      </c>
      <c r="K217" s="59">
        <f t="shared" si="64"/>
        <v>1200</v>
      </c>
      <c r="L217" s="57">
        <f t="shared" si="64"/>
        <v>8535</v>
      </c>
      <c r="M217" s="58">
        <f t="shared" si="64"/>
        <v>8535</v>
      </c>
      <c r="N217" s="58">
        <f t="shared" si="64"/>
        <v>0</v>
      </c>
      <c r="O217" s="59">
        <f t="shared" si="64"/>
        <v>0</v>
      </c>
      <c r="P217" s="57">
        <f t="shared" si="64"/>
        <v>2820985</v>
      </c>
      <c r="Q217" s="58">
        <f t="shared" si="64"/>
        <v>2819785</v>
      </c>
      <c r="R217" s="58">
        <f t="shared" si="64"/>
        <v>2206000</v>
      </c>
      <c r="S217" s="59">
        <f t="shared" si="64"/>
        <v>1200</v>
      </c>
    </row>
    <row r="218" spans="1:19" x14ac:dyDescent="0.2">
      <c r="A218" s="35" t="s">
        <v>119</v>
      </c>
      <c r="B218" s="60"/>
      <c r="C218" s="61"/>
      <c r="D218" s="62">
        <f t="shared" ref="D218:S218" si="65">SUBTOTAL(9,D214:D217)</f>
        <v>2708400</v>
      </c>
      <c r="E218" s="63">
        <f t="shared" si="65"/>
        <v>2708400</v>
      </c>
      <c r="F218" s="63">
        <f t="shared" si="65"/>
        <v>2206000</v>
      </c>
      <c r="G218" s="64">
        <f t="shared" si="65"/>
        <v>0</v>
      </c>
      <c r="H218" s="65">
        <f t="shared" si="65"/>
        <v>2812450</v>
      </c>
      <c r="I218" s="66">
        <f t="shared" si="65"/>
        <v>2811250</v>
      </c>
      <c r="J218" s="66">
        <f t="shared" si="65"/>
        <v>2206000</v>
      </c>
      <c r="K218" s="67">
        <f t="shared" si="65"/>
        <v>1200</v>
      </c>
      <c r="L218" s="65">
        <f t="shared" si="65"/>
        <v>8535</v>
      </c>
      <c r="M218" s="66">
        <f t="shared" si="65"/>
        <v>8535</v>
      </c>
      <c r="N218" s="66">
        <f t="shared" si="65"/>
        <v>0</v>
      </c>
      <c r="O218" s="67">
        <f t="shared" si="65"/>
        <v>0</v>
      </c>
      <c r="P218" s="65">
        <f t="shared" si="65"/>
        <v>2820985</v>
      </c>
      <c r="Q218" s="66">
        <f t="shared" si="65"/>
        <v>2819785</v>
      </c>
      <c r="R218" s="66">
        <f t="shared" si="65"/>
        <v>2206000</v>
      </c>
      <c r="S218" s="67">
        <f t="shared" si="65"/>
        <v>1200</v>
      </c>
    </row>
    <row r="219" spans="1:19" x14ac:dyDescent="0.2">
      <c r="A219" s="147" t="s">
        <v>95</v>
      </c>
      <c r="B219" s="147" t="s">
        <v>63</v>
      </c>
      <c r="C219" s="44" t="s">
        <v>30</v>
      </c>
      <c r="D219" s="7">
        <v>685800</v>
      </c>
      <c r="E219" s="3">
        <v>685800</v>
      </c>
      <c r="F219" s="3">
        <v>663900</v>
      </c>
      <c r="G219" s="8">
        <v>0</v>
      </c>
      <c r="H219" s="7">
        <v>685800</v>
      </c>
      <c r="I219" s="3">
        <v>685800</v>
      </c>
      <c r="J219" s="3">
        <v>663900</v>
      </c>
      <c r="K219" s="8">
        <v>0</v>
      </c>
      <c r="L219" s="7">
        <v>4845</v>
      </c>
      <c r="M219" s="3">
        <v>4845</v>
      </c>
      <c r="N219" s="3">
        <v>0</v>
      </c>
      <c r="O219" s="8">
        <v>0</v>
      </c>
      <c r="P219" s="45">
        <v>690645</v>
      </c>
      <c r="Q219" s="3">
        <v>690645</v>
      </c>
      <c r="R219" s="3">
        <v>663900</v>
      </c>
      <c r="S219" s="8">
        <v>0</v>
      </c>
    </row>
    <row r="220" spans="1:19" x14ac:dyDescent="0.2">
      <c r="A220" s="148"/>
      <c r="B220" s="148"/>
      <c r="C220" s="44" t="s">
        <v>32</v>
      </c>
      <c r="D220" s="7">
        <v>51700</v>
      </c>
      <c r="E220" s="3">
        <v>51700</v>
      </c>
      <c r="F220" s="3">
        <v>5100</v>
      </c>
      <c r="G220" s="8">
        <v>0</v>
      </c>
      <c r="H220" s="7">
        <v>51700</v>
      </c>
      <c r="I220" s="3">
        <v>51700</v>
      </c>
      <c r="J220" s="3">
        <v>5100</v>
      </c>
      <c r="K220" s="8">
        <v>0</v>
      </c>
      <c r="L220" s="7">
        <v>0</v>
      </c>
      <c r="M220" s="3">
        <v>0</v>
      </c>
      <c r="N220" s="3">
        <v>0</v>
      </c>
      <c r="O220" s="8">
        <v>0</v>
      </c>
      <c r="P220" s="45">
        <v>51700</v>
      </c>
      <c r="Q220" s="3">
        <v>51700</v>
      </c>
      <c r="R220" s="3">
        <v>5100</v>
      </c>
      <c r="S220" s="8">
        <v>0</v>
      </c>
    </row>
    <row r="221" spans="1:19" x14ac:dyDescent="0.2">
      <c r="A221" s="148"/>
      <c r="B221" s="149"/>
      <c r="C221" s="44" t="s">
        <v>34</v>
      </c>
      <c r="D221" s="7">
        <v>609700</v>
      </c>
      <c r="E221" s="3">
        <v>609700</v>
      </c>
      <c r="F221" s="3">
        <v>515700</v>
      </c>
      <c r="G221" s="8">
        <v>0</v>
      </c>
      <c r="H221" s="7">
        <v>649164</v>
      </c>
      <c r="I221" s="3">
        <v>631004</v>
      </c>
      <c r="J221" s="3">
        <v>515700</v>
      </c>
      <c r="K221" s="8">
        <v>18160</v>
      </c>
      <c r="L221" s="7">
        <v>0</v>
      </c>
      <c r="M221" s="3">
        <v>0</v>
      </c>
      <c r="N221" s="3">
        <v>0</v>
      </c>
      <c r="O221" s="8">
        <v>0</v>
      </c>
      <c r="P221" s="45">
        <v>649164</v>
      </c>
      <c r="Q221" s="3">
        <v>631004</v>
      </c>
      <c r="R221" s="3">
        <v>515700</v>
      </c>
      <c r="S221" s="8">
        <v>18160</v>
      </c>
    </row>
    <row r="222" spans="1:19" x14ac:dyDescent="0.2">
      <c r="A222" s="149"/>
      <c r="B222" s="52" t="s">
        <v>118</v>
      </c>
      <c r="C222" s="53"/>
      <c r="D222" s="54">
        <f t="shared" ref="D222:S222" si="66">SUBTOTAL(9,D219:D221)</f>
        <v>1347200</v>
      </c>
      <c r="E222" s="55">
        <f t="shared" si="66"/>
        <v>1347200</v>
      </c>
      <c r="F222" s="55">
        <f t="shared" si="66"/>
        <v>1184700</v>
      </c>
      <c r="G222" s="56">
        <f t="shared" si="66"/>
        <v>0</v>
      </c>
      <c r="H222" s="57">
        <f t="shared" si="66"/>
        <v>1386664</v>
      </c>
      <c r="I222" s="58">
        <f t="shared" si="66"/>
        <v>1368504</v>
      </c>
      <c r="J222" s="58">
        <f t="shared" si="66"/>
        <v>1184700</v>
      </c>
      <c r="K222" s="59">
        <f t="shared" si="66"/>
        <v>18160</v>
      </c>
      <c r="L222" s="57">
        <f t="shared" si="66"/>
        <v>4845</v>
      </c>
      <c r="M222" s="58">
        <f t="shared" si="66"/>
        <v>4845</v>
      </c>
      <c r="N222" s="58">
        <f t="shared" si="66"/>
        <v>0</v>
      </c>
      <c r="O222" s="59">
        <f t="shared" si="66"/>
        <v>0</v>
      </c>
      <c r="P222" s="57">
        <f t="shared" si="66"/>
        <v>1391509</v>
      </c>
      <c r="Q222" s="58">
        <f t="shared" si="66"/>
        <v>1373349</v>
      </c>
      <c r="R222" s="58">
        <f t="shared" si="66"/>
        <v>1184700</v>
      </c>
      <c r="S222" s="59">
        <f t="shared" si="66"/>
        <v>18160</v>
      </c>
    </row>
    <row r="223" spans="1:19" x14ac:dyDescent="0.2">
      <c r="A223" s="35" t="s">
        <v>119</v>
      </c>
      <c r="B223" s="60"/>
      <c r="C223" s="61"/>
      <c r="D223" s="62">
        <f t="shared" ref="D223:S223" si="67">SUBTOTAL(9,D219:D222)</f>
        <v>1347200</v>
      </c>
      <c r="E223" s="63">
        <f t="shared" si="67"/>
        <v>1347200</v>
      </c>
      <c r="F223" s="63">
        <f t="shared" si="67"/>
        <v>1184700</v>
      </c>
      <c r="G223" s="64">
        <f t="shared" si="67"/>
        <v>0</v>
      </c>
      <c r="H223" s="65">
        <f t="shared" si="67"/>
        <v>1386664</v>
      </c>
      <c r="I223" s="66">
        <f t="shared" si="67"/>
        <v>1368504</v>
      </c>
      <c r="J223" s="66">
        <f t="shared" si="67"/>
        <v>1184700</v>
      </c>
      <c r="K223" s="67">
        <f t="shared" si="67"/>
        <v>18160</v>
      </c>
      <c r="L223" s="65">
        <f t="shared" si="67"/>
        <v>4845</v>
      </c>
      <c r="M223" s="66">
        <f t="shared" si="67"/>
        <v>4845</v>
      </c>
      <c r="N223" s="66">
        <f t="shared" si="67"/>
        <v>0</v>
      </c>
      <c r="O223" s="67">
        <f t="shared" si="67"/>
        <v>0</v>
      </c>
      <c r="P223" s="65">
        <f t="shared" si="67"/>
        <v>1391509</v>
      </c>
      <c r="Q223" s="66">
        <f t="shared" si="67"/>
        <v>1373349</v>
      </c>
      <c r="R223" s="66">
        <f t="shared" si="67"/>
        <v>1184700</v>
      </c>
      <c r="S223" s="67">
        <f t="shared" si="67"/>
        <v>18160</v>
      </c>
    </row>
    <row r="224" spans="1:19" x14ac:dyDescent="0.2">
      <c r="A224" s="147" t="s">
        <v>96</v>
      </c>
      <c r="B224" s="147" t="s">
        <v>63</v>
      </c>
      <c r="C224" s="44" t="s">
        <v>30</v>
      </c>
      <c r="D224" s="7">
        <v>619400</v>
      </c>
      <c r="E224" s="3">
        <v>619400</v>
      </c>
      <c r="F224" s="3">
        <v>596800</v>
      </c>
      <c r="G224" s="8">
        <v>0</v>
      </c>
      <c r="H224" s="7">
        <v>619400</v>
      </c>
      <c r="I224" s="3">
        <v>619400</v>
      </c>
      <c r="J224" s="3">
        <v>596800</v>
      </c>
      <c r="K224" s="8">
        <v>0</v>
      </c>
      <c r="L224" s="7">
        <v>0</v>
      </c>
      <c r="M224" s="3">
        <v>0</v>
      </c>
      <c r="N224" s="3">
        <v>0</v>
      </c>
      <c r="O224" s="8">
        <v>0</v>
      </c>
      <c r="P224" s="45">
        <v>619400</v>
      </c>
      <c r="Q224" s="3">
        <v>619400</v>
      </c>
      <c r="R224" s="3">
        <v>596800</v>
      </c>
      <c r="S224" s="8">
        <v>0</v>
      </c>
    </row>
    <row r="225" spans="1:19" x14ac:dyDescent="0.2">
      <c r="A225" s="148"/>
      <c r="B225" s="148"/>
      <c r="C225" s="44" t="s">
        <v>32</v>
      </c>
      <c r="D225" s="7">
        <v>13700</v>
      </c>
      <c r="E225" s="3">
        <v>13700</v>
      </c>
      <c r="F225" s="3">
        <v>1000</v>
      </c>
      <c r="G225" s="8">
        <v>0</v>
      </c>
      <c r="H225" s="7">
        <v>13700</v>
      </c>
      <c r="I225" s="3">
        <v>13700</v>
      </c>
      <c r="J225" s="3">
        <v>1000</v>
      </c>
      <c r="K225" s="8">
        <v>0</v>
      </c>
      <c r="L225" s="7">
        <v>0</v>
      </c>
      <c r="M225" s="3">
        <v>0</v>
      </c>
      <c r="N225" s="3">
        <v>0</v>
      </c>
      <c r="O225" s="8">
        <v>0</v>
      </c>
      <c r="P225" s="45">
        <v>13700</v>
      </c>
      <c r="Q225" s="3">
        <v>13700</v>
      </c>
      <c r="R225" s="3">
        <v>1000</v>
      </c>
      <c r="S225" s="8">
        <v>0</v>
      </c>
    </row>
    <row r="226" spans="1:19" x14ac:dyDescent="0.2">
      <c r="A226" s="148"/>
      <c r="B226" s="149"/>
      <c r="C226" s="44" t="s">
        <v>34</v>
      </c>
      <c r="D226" s="7">
        <v>354100</v>
      </c>
      <c r="E226" s="3">
        <v>354100</v>
      </c>
      <c r="F226" s="3">
        <v>301300</v>
      </c>
      <c r="G226" s="8">
        <v>0</v>
      </c>
      <c r="H226" s="7">
        <v>382663</v>
      </c>
      <c r="I226" s="3">
        <v>381663</v>
      </c>
      <c r="J226" s="3">
        <v>301300</v>
      </c>
      <c r="K226" s="8">
        <v>1000</v>
      </c>
      <c r="L226" s="7">
        <v>0</v>
      </c>
      <c r="M226" s="3">
        <v>0</v>
      </c>
      <c r="N226" s="3">
        <v>0</v>
      </c>
      <c r="O226" s="8">
        <v>0</v>
      </c>
      <c r="P226" s="45">
        <v>382663</v>
      </c>
      <c r="Q226" s="3">
        <v>381663</v>
      </c>
      <c r="R226" s="3">
        <v>301300</v>
      </c>
      <c r="S226" s="8">
        <v>1000</v>
      </c>
    </row>
    <row r="227" spans="1:19" x14ac:dyDescent="0.2">
      <c r="A227" s="149"/>
      <c r="B227" s="52" t="s">
        <v>118</v>
      </c>
      <c r="C227" s="53"/>
      <c r="D227" s="54">
        <f t="shared" ref="D227:S227" si="68">SUBTOTAL(9,D224:D226)</f>
        <v>987200</v>
      </c>
      <c r="E227" s="55">
        <f t="shared" si="68"/>
        <v>987200</v>
      </c>
      <c r="F227" s="55">
        <f t="shared" si="68"/>
        <v>899100</v>
      </c>
      <c r="G227" s="56">
        <f t="shared" si="68"/>
        <v>0</v>
      </c>
      <c r="H227" s="57">
        <f t="shared" si="68"/>
        <v>1015763</v>
      </c>
      <c r="I227" s="58">
        <f t="shared" si="68"/>
        <v>1014763</v>
      </c>
      <c r="J227" s="58">
        <f t="shared" si="68"/>
        <v>899100</v>
      </c>
      <c r="K227" s="59">
        <f t="shared" si="68"/>
        <v>1000</v>
      </c>
      <c r="L227" s="57">
        <f t="shared" si="68"/>
        <v>0</v>
      </c>
      <c r="M227" s="58">
        <f t="shared" si="68"/>
        <v>0</v>
      </c>
      <c r="N227" s="58">
        <f t="shared" si="68"/>
        <v>0</v>
      </c>
      <c r="O227" s="59">
        <f t="shared" si="68"/>
        <v>0</v>
      </c>
      <c r="P227" s="57">
        <f t="shared" si="68"/>
        <v>1015763</v>
      </c>
      <c r="Q227" s="58">
        <f t="shared" si="68"/>
        <v>1014763</v>
      </c>
      <c r="R227" s="58">
        <f t="shared" si="68"/>
        <v>899100</v>
      </c>
      <c r="S227" s="59">
        <f t="shared" si="68"/>
        <v>1000</v>
      </c>
    </row>
    <row r="228" spans="1:19" x14ac:dyDescent="0.2">
      <c r="A228" s="35" t="s">
        <v>119</v>
      </c>
      <c r="B228" s="60"/>
      <c r="C228" s="61"/>
      <c r="D228" s="62">
        <f t="shared" ref="D228:S228" si="69">SUBTOTAL(9,D224:D227)</f>
        <v>987200</v>
      </c>
      <c r="E228" s="63">
        <f t="shared" si="69"/>
        <v>987200</v>
      </c>
      <c r="F228" s="63">
        <f t="shared" si="69"/>
        <v>899100</v>
      </c>
      <c r="G228" s="64">
        <f t="shared" si="69"/>
        <v>0</v>
      </c>
      <c r="H228" s="65">
        <f t="shared" si="69"/>
        <v>1015763</v>
      </c>
      <c r="I228" s="66">
        <f t="shared" si="69"/>
        <v>1014763</v>
      </c>
      <c r="J228" s="66">
        <f t="shared" si="69"/>
        <v>899100</v>
      </c>
      <c r="K228" s="67">
        <f t="shared" si="69"/>
        <v>1000</v>
      </c>
      <c r="L228" s="65">
        <f t="shared" si="69"/>
        <v>0</v>
      </c>
      <c r="M228" s="66">
        <f t="shared" si="69"/>
        <v>0</v>
      </c>
      <c r="N228" s="66">
        <f t="shared" si="69"/>
        <v>0</v>
      </c>
      <c r="O228" s="67">
        <f t="shared" si="69"/>
        <v>0</v>
      </c>
      <c r="P228" s="65">
        <f t="shared" si="69"/>
        <v>1015763</v>
      </c>
      <c r="Q228" s="66">
        <f t="shared" si="69"/>
        <v>1014763</v>
      </c>
      <c r="R228" s="66">
        <f t="shared" si="69"/>
        <v>899100</v>
      </c>
      <c r="S228" s="67">
        <f t="shared" si="69"/>
        <v>1000</v>
      </c>
    </row>
    <row r="229" spans="1:19" x14ac:dyDescent="0.2">
      <c r="A229" s="147" t="s">
        <v>97</v>
      </c>
      <c r="B229" s="147" t="s">
        <v>63</v>
      </c>
      <c r="C229" s="44" t="s">
        <v>30</v>
      </c>
      <c r="D229" s="7">
        <v>41600</v>
      </c>
      <c r="E229" s="3">
        <v>41600</v>
      </c>
      <c r="F229" s="3">
        <v>41000</v>
      </c>
      <c r="G229" s="8">
        <v>0</v>
      </c>
      <c r="H229" s="7">
        <v>41600</v>
      </c>
      <c r="I229" s="3">
        <v>41600</v>
      </c>
      <c r="J229" s="3">
        <v>41000</v>
      </c>
      <c r="K229" s="8">
        <v>0</v>
      </c>
      <c r="L229" s="7">
        <v>0</v>
      </c>
      <c r="M229" s="3">
        <v>0</v>
      </c>
      <c r="N229" s="3">
        <v>0</v>
      </c>
      <c r="O229" s="8">
        <v>0</v>
      </c>
      <c r="P229" s="45">
        <v>41600</v>
      </c>
      <c r="Q229" s="3">
        <v>41600</v>
      </c>
      <c r="R229" s="3">
        <v>41000</v>
      </c>
      <c r="S229" s="8">
        <v>0</v>
      </c>
    </row>
    <row r="230" spans="1:19" x14ac:dyDescent="0.2">
      <c r="A230" s="148"/>
      <c r="B230" s="148"/>
      <c r="C230" s="44" t="s">
        <v>32</v>
      </c>
      <c r="D230" s="7">
        <v>27600</v>
      </c>
      <c r="E230" s="3">
        <v>27600</v>
      </c>
      <c r="F230" s="3">
        <v>13100</v>
      </c>
      <c r="G230" s="8">
        <v>0</v>
      </c>
      <c r="H230" s="7">
        <v>27600</v>
      </c>
      <c r="I230" s="3">
        <v>27600</v>
      </c>
      <c r="J230" s="3">
        <v>13100</v>
      </c>
      <c r="K230" s="8">
        <v>0</v>
      </c>
      <c r="L230" s="7">
        <v>0</v>
      </c>
      <c r="M230" s="3">
        <v>0</v>
      </c>
      <c r="N230" s="3">
        <v>0</v>
      </c>
      <c r="O230" s="8">
        <v>0</v>
      </c>
      <c r="P230" s="45">
        <v>27600</v>
      </c>
      <c r="Q230" s="3">
        <v>27600</v>
      </c>
      <c r="R230" s="3">
        <v>13100</v>
      </c>
      <c r="S230" s="8">
        <v>0</v>
      </c>
    </row>
    <row r="231" spans="1:19" x14ac:dyDescent="0.2">
      <c r="A231" s="148"/>
      <c r="B231" s="149"/>
      <c r="C231" s="44" t="s">
        <v>34</v>
      </c>
      <c r="D231" s="7">
        <v>346400</v>
      </c>
      <c r="E231" s="3">
        <v>346400</v>
      </c>
      <c r="F231" s="3">
        <v>292400</v>
      </c>
      <c r="G231" s="8">
        <v>0</v>
      </c>
      <c r="H231" s="7">
        <v>359800</v>
      </c>
      <c r="I231" s="3">
        <v>348780</v>
      </c>
      <c r="J231" s="3">
        <v>292400</v>
      </c>
      <c r="K231" s="8">
        <v>11020</v>
      </c>
      <c r="L231" s="7">
        <v>0</v>
      </c>
      <c r="M231" s="3">
        <v>0</v>
      </c>
      <c r="N231" s="3">
        <v>0</v>
      </c>
      <c r="O231" s="8">
        <v>0</v>
      </c>
      <c r="P231" s="45">
        <v>359800</v>
      </c>
      <c r="Q231" s="3">
        <v>348780</v>
      </c>
      <c r="R231" s="3">
        <v>292400</v>
      </c>
      <c r="S231" s="8">
        <v>11020</v>
      </c>
    </row>
    <row r="232" spans="1:19" x14ac:dyDescent="0.2">
      <c r="A232" s="149"/>
      <c r="B232" s="52" t="s">
        <v>118</v>
      </c>
      <c r="C232" s="53"/>
      <c r="D232" s="54">
        <f t="shared" ref="D232:S232" si="70">SUBTOTAL(9,D229:D231)</f>
        <v>415600</v>
      </c>
      <c r="E232" s="55">
        <f t="shared" si="70"/>
        <v>415600</v>
      </c>
      <c r="F232" s="55">
        <f t="shared" si="70"/>
        <v>346500</v>
      </c>
      <c r="G232" s="56">
        <f t="shared" si="70"/>
        <v>0</v>
      </c>
      <c r="H232" s="57">
        <f t="shared" si="70"/>
        <v>429000</v>
      </c>
      <c r="I232" s="58">
        <f t="shared" si="70"/>
        <v>417980</v>
      </c>
      <c r="J232" s="58">
        <f t="shared" si="70"/>
        <v>346500</v>
      </c>
      <c r="K232" s="59">
        <f t="shared" si="70"/>
        <v>11020</v>
      </c>
      <c r="L232" s="57">
        <f t="shared" si="70"/>
        <v>0</v>
      </c>
      <c r="M232" s="58">
        <f t="shared" si="70"/>
        <v>0</v>
      </c>
      <c r="N232" s="58">
        <f t="shared" si="70"/>
        <v>0</v>
      </c>
      <c r="O232" s="59">
        <f t="shared" si="70"/>
        <v>0</v>
      </c>
      <c r="P232" s="57">
        <f t="shared" si="70"/>
        <v>429000</v>
      </c>
      <c r="Q232" s="58">
        <f t="shared" si="70"/>
        <v>417980</v>
      </c>
      <c r="R232" s="58">
        <f t="shared" si="70"/>
        <v>346500</v>
      </c>
      <c r="S232" s="59">
        <f t="shared" si="70"/>
        <v>11020</v>
      </c>
    </row>
    <row r="233" spans="1:19" x14ac:dyDescent="0.2">
      <c r="A233" s="35" t="s">
        <v>119</v>
      </c>
      <c r="B233" s="60"/>
      <c r="C233" s="61"/>
      <c r="D233" s="62">
        <f t="shared" ref="D233:S233" si="71">SUBTOTAL(9,D229:D232)</f>
        <v>415600</v>
      </c>
      <c r="E233" s="63">
        <f t="shared" si="71"/>
        <v>415600</v>
      </c>
      <c r="F233" s="63">
        <f t="shared" si="71"/>
        <v>346500</v>
      </c>
      <c r="G233" s="64">
        <f t="shared" si="71"/>
        <v>0</v>
      </c>
      <c r="H233" s="65">
        <f t="shared" si="71"/>
        <v>429000</v>
      </c>
      <c r="I233" s="66">
        <f t="shared" si="71"/>
        <v>417980</v>
      </c>
      <c r="J233" s="66">
        <f t="shared" si="71"/>
        <v>346500</v>
      </c>
      <c r="K233" s="67">
        <f t="shared" si="71"/>
        <v>11020</v>
      </c>
      <c r="L233" s="65">
        <f t="shared" si="71"/>
        <v>0</v>
      </c>
      <c r="M233" s="66">
        <f t="shared" si="71"/>
        <v>0</v>
      </c>
      <c r="N233" s="66">
        <f t="shared" si="71"/>
        <v>0</v>
      </c>
      <c r="O233" s="67">
        <f t="shared" si="71"/>
        <v>0</v>
      </c>
      <c r="P233" s="65">
        <f t="shared" si="71"/>
        <v>429000</v>
      </c>
      <c r="Q233" s="66">
        <f t="shared" si="71"/>
        <v>417980</v>
      </c>
      <c r="R233" s="66">
        <f t="shared" si="71"/>
        <v>346500</v>
      </c>
      <c r="S233" s="67">
        <f t="shared" si="71"/>
        <v>11020</v>
      </c>
    </row>
    <row r="234" spans="1:19" x14ac:dyDescent="0.2">
      <c r="A234" s="147" t="s">
        <v>98</v>
      </c>
      <c r="B234" s="147" t="s">
        <v>63</v>
      </c>
      <c r="C234" s="44" t="s">
        <v>30</v>
      </c>
      <c r="D234" s="7">
        <v>574000</v>
      </c>
      <c r="E234" s="3">
        <v>574000</v>
      </c>
      <c r="F234" s="3">
        <v>549900</v>
      </c>
      <c r="G234" s="8">
        <v>0</v>
      </c>
      <c r="H234" s="7">
        <v>574000</v>
      </c>
      <c r="I234" s="3">
        <v>571700</v>
      </c>
      <c r="J234" s="3">
        <v>549900</v>
      </c>
      <c r="K234" s="8">
        <v>2300</v>
      </c>
      <c r="L234" s="7">
        <v>0</v>
      </c>
      <c r="M234" s="3">
        <v>0</v>
      </c>
      <c r="N234" s="3">
        <v>0</v>
      </c>
      <c r="O234" s="8">
        <v>0</v>
      </c>
      <c r="P234" s="45">
        <v>574000</v>
      </c>
      <c r="Q234" s="3">
        <v>571700</v>
      </c>
      <c r="R234" s="3">
        <v>549900</v>
      </c>
      <c r="S234" s="8">
        <v>2300</v>
      </c>
    </row>
    <row r="235" spans="1:19" x14ac:dyDescent="0.2">
      <c r="A235" s="148"/>
      <c r="B235" s="148"/>
      <c r="C235" s="44" t="s">
        <v>32</v>
      </c>
      <c r="D235" s="7">
        <v>137300</v>
      </c>
      <c r="E235" s="3">
        <v>137300</v>
      </c>
      <c r="F235" s="3">
        <v>18300</v>
      </c>
      <c r="G235" s="8">
        <v>0</v>
      </c>
      <c r="H235" s="7">
        <v>137300</v>
      </c>
      <c r="I235" s="3">
        <v>137300</v>
      </c>
      <c r="J235" s="3">
        <v>18300</v>
      </c>
      <c r="K235" s="8">
        <v>0</v>
      </c>
      <c r="L235" s="7">
        <v>0</v>
      </c>
      <c r="M235" s="3">
        <v>0</v>
      </c>
      <c r="N235" s="3">
        <v>0</v>
      </c>
      <c r="O235" s="8">
        <v>0</v>
      </c>
      <c r="P235" s="45">
        <v>137300</v>
      </c>
      <c r="Q235" s="3">
        <v>137300</v>
      </c>
      <c r="R235" s="3">
        <v>18300</v>
      </c>
      <c r="S235" s="8">
        <v>0</v>
      </c>
    </row>
    <row r="236" spans="1:19" x14ac:dyDescent="0.2">
      <c r="A236" s="148"/>
      <c r="B236" s="148"/>
      <c r="C236" s="44" t="s">
        <v>34</v>
      </c>
      <c r="D236" s="7">
        <v>1069500</v>
      </c>
      <c r="E236" s="3">
        <v>1069500</v>
      </c>
      <c r="F236" s="3">
        <v>880100</v>
      </c>
      <c r="G236" s="8">
        <v>0</v>
      </c>
      <c r="H236" s="7">
        <v>1084600</v>
      </c>
      <c r="I236" s="3">
        <v>1079400</v>
      </c>
      <c r="J236" s="3">
        <v>880100</v>
      </c>
      <c r="K236" s="8">
        <v>5200</v>
      </c>
      <c r="L236" s="7">
        <v>0</v>
      </c>
      <c r="M236" s="3">
        <v>0</v>
      </c>
      <c r="N236" s="3">
        <v>0</v>
      </c>
      <c r="O236" s="8">
        <v>0</v>
      </c>
      <c r="P236" s="45">
        <v>1084600</v>
      </c>
      <c r="Q236" s="3">
        <v>1079400</v>
      </c>
      <c r="R236" s="3">
        <v>880100</v>
      </c>
      <c r="S236" s="8">
        <v>5200</v>
      </c>
    </row>
    <row r="237" spans="1:19" ht="24" x14ac:dyDescent="0.2">
      <c r="A237" s="148"/>
      <c r="B237" s="149"/>
      <c r="C237" s="44" t="s">
        <v>40</v>
      </c>
      <c r="D237" s="7">
        <v>0</v>
      </c>
      <c r="E237" s="3">
        <v>0</v>
      </c>
      <c r="F237" s="3">
        <v>0</v>
      </c>
      <c r="G237" s="8">
        <v>0</v>
      </c>
      <c r="H237" s="7">
        <v>2160</v>
      </c>
      <c r="I237" s="3">
        <v>2160</v>
      </c>
      <c r="J237" s="3">
        <v>2130</v>
      </c>
      <c r="K237" s="8">
        <v>0</v>
      </c>
      <c r="L237" s="7">
        <v>0</v>
      </c>
      <c r="M237" s="3">
        <v>0</v>
      </c>
      <c r="N237" s="3">
        <v>0</v>
      </c>
      <c r="O237" s="8">
        <v>0</v>
      </c>
      <c r="P237" s="45">
        <v>2160</v>
      </c>
      <c r="Q237" s="3">
        <v>2160</v>
      </c>
      <c r="R237" s="3">
        <v>2130</v>
      </c>
      <c r="S237" s="8">
        <v>0</v>
      </c>
    </row>
    <row r="238" spans="1:19" x14ac:dyDescent="0.2">
      <c r="A238" s="149"/>
      <c r="B238" s="52" t="s">
        <v>118</v>
      </c>
      <c r="C238" s="53"/>
      <c r="D238" s="54">
        <f t="shared" ref="D238:S238" si="72">SUBTOTAL(9,D234:D237)</f>
        <v>1780800</v>
      </c>
      <c r="E238" s="55">
        <f t="shared" si="72"/>
        <v>1780800</v>
      </c>
      <c r="F238" s="55">
        <f t="shared" si="72"/>
        <v>1448300</v>
      </c>
      <c r="G238" s="56">
        <f t="shared" si="72"/>
        <v>0</v>
      </c>
      <c r="H238" s="57">
        <f t="shared" si="72"/>
        <v>1798060</v>
      </c>
      <c r="I238" s="58">
        <f t="shared" si="72"/>
        <v>1790560</v>
      </c>
      <c r="J238" s="58">
        <f t="shared" si="72"/>
        <v>1450430</v>
      </c>
      <c r="K238" s="59">
        <f t="shared" si="72"/>
        <v>7500</v>
      </c>
      <c r="L238" s="57">
        <f t="shared" si="72"/>
        <v>0</v>
      </c>
      <c r="M238" s="58">
        <f t="shared" si="72"/>
        <v>0</v>
      </c>
      <c r="N238" s="58">
        <f t="shared" si="72"/>
        <v>0</v>
      </c>
      <c r="O238" s="59">
        <f t="shared" si="72"/>
        <v>0</v>
      </c>
      <c r="P238" s="57">
        <f t="shared" si="72"/>
        <v>1798060</v>
      </c>
      <c r="Q238" s="58">
        <f t="shared" si="72"/>
        <v>1790560</v>
      </c>
      <c r="R238" s="58">
        <f t="shared" si="72"/>
        <v>1450430</v>
      </c>
      <c r="S238" s="59">
        <f t="shared" si="72"/>
        <v>7500</v>
      </c>
    </row>
    <row r="239" spans="1:19" x14ac:dyDescent="0.2">
      <c r="A239" s="35" t="s">
        <v>119</v>
      </c>
      <c r="B239" s="60"/>
      <c r="C239" s="61"/>
      <c r="D239" s="62">
        <f t="shared" ref="D239:S239" si="73">SUBTOTAL(9,D234:D238)</f>
        <v>1780800</v>
      </c>
      <c r="E239" s="63">
        <f t="shared" si="73"/>
        <v>1780800</v>
      </c>
      <c r="F239" s="63">
        <f t="shared" si="73"/>
        <v>1448300</v>
      </c>
      <c r="G239" s="64">
        <f t="shared" si="73"/>
        <v>0</v>
      </c>
      <c r="H239" s="65">
        <f t="shared" si="73"/>
        <v>1798060</v>
      </c>
      <c r="I239" s="66">
        <f t="shared" si="73"/>
        <v>1790560</v>
      </c>
      <c r="J239" s="66">
        <f t="shared" si="73"/>
        <v>1450430</v>
      </c>
      <c r="K239" s="67">
        <f t="shared" si="73"/>
        <v>7500</v>
      </c>
      <c r="L239" s="65">
        <f t="shared" si="73"/>
        <v>0</v>
      </c>
      <c r="M239" s="66">
        <f t="shared" si="73"/>
        <v>0</v>
      </c>
      <c r="N239" s="66">
        <f t="shared" si="73"/>
        <v>0</v>
      </c>
      <c r="O239" s="67">
        <f t="shared" si="73"/>
        <v>0</v>
      </c>
      <c r="P239" s="65">
        <f t="shared" si="73"/>
        <v>1798060</v>
      </c>
      <c r="Q239" s="66">
        <f t="shared" si="73"/>
        <v>1790560</v>
      </c>
      <c r="R239" s="66">
        <f t="shared" si="73"/>
        <v>1450430</v>
      </c>
      <c r="S239" s="67">
        <f t="shared" si="73"/>
        <v>7500</v>
      </c>
    </row>
    <row r="240" spans="1:19" x14ac:dyDescent="0.2">
      <c r="A240" s="147" t="s">
        <v>99</v>
      </c>
      <c r="B240" s="147" t="s">
        <v>69</v>
      </c>
      <c r="C240" s="44" t="s">
        <v>32</v>
      </c>
      <c r="D240" s="7">
        <v>2000</v>
      </c>
      <c r="E240" s="3">
        <v>2000</v>
      </c>
      <c r="F240" s="3">
        <v>0</v>
      </c>
      <c r="G240" s="8">
        <v>0</v>
      </c>
      <c r="H240" s="7">
        <v>2000</v>
      </c>
      <c r="I240" s="3">
        <v>2000</v>
      </c>
      <c r="J240" s="3">
        <v>0</v>
      </c>
      <c r="K240" s="8">
        <v>0</v>
      </c>
      <c r="L240" s="7">
        <v>0</v>
      </c>
      <c r="M240" s="3">
        <v>0</v>
      </c>
      <c r="N240" s="3">
        <v>0</v>
      </c>
      <c r="O240" s="8">
        <v>0</v>
      </c>
      <c r="P240" s="45">
        <v>2000</v>
      </c>
      <c r="Q240" s="3">
        <v>2000</v>
      </c>
      <c r="R240" s="3">
        <v>0</v>
      </c>
      <c r="S240" s="8">
        <v>0</v>
      </c>
    </row>
    <row r="241" spans="1:19" x14ac:dyDescent="0.2">
      <c r="A241" s="148"/>
      <c r="B241" s="149"/>
      <c r="C241" s="44" t="s">
        <v>34</v>
      </c>
      <c r="D241" s="7">
        <v>364600</v>
      </c>
      <c r="E241" s="3">
        <v>364600</v>
      </c>
      <c r="F241" s="3">
        <v>293100</v>
      </c>
      <c r="G241" s="8">
        <v>0</v>
      </c>
      <c r="H241" s="7">
        <v>409600</v>
      </c>
      <c r="I241" s="3">
        <v>364600</v>
      </c>
      <c r="J241" s="3">
        <v>293100</v>
      </c>
      <c r="K241" s="8">
        <v>45000</v>
      </c>
      <c r="L241" s="7">
        <v>0</v>
      </c>
      <c r="M241" s="3">
        <v>0</v>
      </c>
      <c r="N241" s="3">
        <v>0</v>
      </c>
      <c r="O241" s="8">
        <v>0</v>
      </c>
      <c r="P241" s="45">
        <v>409600</v>
      </c>
      <c r="Q241" s="3">
        <v>364600</v>
      </c>
      <c r="R241" s="3">
        <v>293100</v>
      </c>
      <c r="S241" s="8">
        <v>45000</v>
      </c>
    </row>
    <row r="242" spans="1:19" x14ac:dyDescent="0.2">
      <c r="A242" s="149"/>
      <c r="B242" s="52" t="s">
        <v>118</v>
      </c>
      <c r="C242" s="53"/>
      <c r="D242" s="54">
        <f t="shared" ref="D242:S242" si="74">SUBTOTAL(9,D240:D241)</f>
        <v>366600</v>
      </c>
      <c r="E242" s="55">
        <f t="shared" si="74"/>
        <v>366600</v>
      </c>
      <c r="F242" s="55">
        <f t="shared" si="74"/>
        <v>293100</v>
      </c>
      <c r="G242" s="56">
        <f t="shared" si="74"/>
        <v>0</v>
      </c>
      <c r="H242" s="57">
        <f t="shared" si="74"/>
        <v>411600</v>
      </c>
      <c r="I242" s="58">
        <f t="shared" si="74"/>
        <v>366600</v>
      </c>
      <c r="J242" s="58">
        <f t="shared" si="74"/>
        <v>293100</v>
      </c>
      <c r="K242" s="59">
        <f t="shared" si="74"/>
        <v>45000</v>
      </c>
      <c r="L242" s="57">
        <f t="shared" si="74"/>
        <v>0</v>
      </c>
      <c r="M242" s="58">
        <f t="shared" si="74"/>
        <v>0</v>
      </c>
      <c r="N242" s="58">
        <f t="shared" si="74"/>
        <v>0</v>
      </c>
      <c r="O242" s="59">
        <f t="shared" si="74"/>
        <v>0</v>
      </c>
      <c r="P242" s="57">
        <f t="shared" si="74"/>
        <v>411600</v>
      </c>
      <c r="Q242" s="58">
        <f t="shared" si="74"/>
        <v>366600</v>
      </c>
      <c r="R242" s="58">
        <f t="shared" si="74"/>
        <v>293100</v>
      </c>
      <c r="S242" s="59">
        <f t="shared" si="74"/>
        <v>45000</v>
      </c>
    </row>
    <row r="243" spans="1:19" x14ac:dyDescent="0.2">
      <c r="A243" s="35" t="s">
        <v>119</v>
      </c>
      <c r="B243" s="60"/>
      <c r="C243" s="61"/>
      <c r="D243" s="62">
        <f t="shared" ref="D243:S243" si="75">SUBTOTAL(9,D240:D242)</f>
        <v>366600</v>
      </c>
      <c r="E243" s="63">
        <f t="shared" si="75"/>
        <v>366600</v>
      </c>
      <c r="F243" s="63">
        <f t="shared" si="75"/>
        <v>293100</v>
      </c>
      <c r="G243" s="64">
        <f t="shared" si="75"/>
        <v>0</v>
      </c>
      <c r="H243" s="65">
        <f t="shared" si="75"/>
        <v>411600</v>
      </c>
      <c r="I243" s="66">
        <f t="shared" si="75"/>
        <v>366600</v>
      </c>
      <c r="J243" s="66">
        <f t="shared" si="75"/>
        <v>293100</v>
      </c>
      <c r="K243" s="67">
        <f t="shared" si="75"/>
        <v>45000</v>
      </c>
      <c r="L243" s="65">
        <f t="shared" si="75"/>
        <v>0</v>
      </c>
      <c r="M243" s="66">
        <f t="shared" si="75"/>
        <v>0</v>
      </c>
      <c r="N243" s="66">
        <f t="shared" si="75"/>
        <v>0</v>
      </c>
      <c r="O243" s="67">
        <f t="shared" si="75"/>
        <v>0</v>
      </c>
      <c r="P243" s="65">
        <f t="shared" si="75"/>
        <v>411600</v>
      </c>
      <c r="Q243" s="66">
        <f t="shared" si="75"/>
        <v>366600</v>
      </c>
      <c r="R243" s="66">
        <f t="shared" si="75"/>
        <v>293100</v>
      </c>
      <c r="S243" s="67">
        <f t="shared" si="75"/>
        <v>45000</v>
      </c>
    </row>
    <row r="244" spans="1:19" x14ac:dyDescent="0.2">
      <c r="A244" s="147" t="s">
        <v>100</v>
      </c>
      <c r="B244" s="147" t="s">
        <v>69</v>
      </c>
      <c r="C244" s="44" t="s">
        <v>14</v>
      </c>
      <c r="D244" s="7">
        <v>87400</v>
      </c>
      <c r="E244" s="3">
        <v>6800</v>
      </c>
      <c r="F244" s="3">
        <v>0</v>
      </c>
      <c r="G244" s="8">
        <v>80600</v>
      </c>
      <c r="H244" s="7">
        <v>87400</v>
      </c>
      <c r="I244" s="3">
        <v>6800</v>
      </c>
      <c r="J244" s="3">
        <v>0</v>
      </c>
      <c r="K244" s="8">
        <v>80600</v>
      </c>
      <c r="L244" s="7">
        <v>0</v>
      </c>
      <c r="M244" s="3">
        <v>0</v>
      </c>
      <c r="N244" s="3">
        <v>0</v>
      </c>
      <c r="O244" s="8">
        <v>0</v>
      </c>
      <c r="P244" s="45">
        <v>87400</v>
      </c>
      <c r="Q244" s="3">
        <v>6800</v>
      </c>
      <c r="R244" s="3">
        <v>0</v>
      </c>
      <c r="S244" s="8">
        <v>80600</v>
      </c>
    </row>
    <row r="245" spans="1:19" x14ac:dyDescent="0.2">
      <c r="A245" s="148"/>
      <c r="B245" s="148"/>
      <c r="C245" s="44" t="s">
        <v>32</v>
      </c>
      <c r="D245" s="7">
        <v>20000</v>
      </c>
      <c r="E245" s="3">
        <v>20000</v>
      </c>
      <c r="F245" s="3">
        <v>2400</v>
      </c>
      <c r="G245" s="8">
        <v>0</v>
      </c>
      <c r="H245" s="7">
        <v>20000</v>
      </c>
      <c r="I245" s="3">
        <v>20000</v>
      </c>
      <c r="J245" s="3">
        <v>2400</v>
      </c>
      <c r="K245" s="8">
        <v>0</v>
      </c>
      <c r="L245" s="7">
        <v>0</v>
      </c>
      <c r="M245" s="3">
        <v>0</v>
      </c>
      <c r="N245" s="3">
        <v>0</v>
      </c>
      <c r="O245" s="8">
        <v>0</v>
      </c>
      <c r="P245" s="45">
        <v>20000</v>
      </c>
      <c r="Q245" s="3">
        <v>20000</v>
      </c>
      <c r="R245" s="3">
        <v>2400</v>
      </c>
      <c r="S245" s="8">
        <v>0</v>
      </c>
    </row>
    <row r="246" spans="1:19" x14ac:dyDescent="0.2">
      <c r="A246" s="148"/>
      <c r="B246" s="149"/>
      <c r="C246" s="44" t="s">
        <v>34</v>
      </c>
      <c r="D246" s="7">
        <v>464100</v>
      </c>
      <c r="E246" s="3">
        <v>446100</v>
      </c>
      <c r="F246" s="3">
        <v>387900</v>
      </c>
      <c r="G246" s="8">
        <v>18000</v>
      </c>
      <c r="H246" s="7">
        <v>485100</v>
      </c>
      <c r="I246" s="3">
        <v>465580</v>
      </c>
      <c r="J246" s="3">
        <v>387900</v>
      </c>
      <c r="K246" s="8">
        <v>19520</v>
      </c>
      <c r="L246" s="7">
        <v>0</v>
      </c>
      <c r="M246" s="3">
        <v>0</v>
      </c>
      <c r="N246" s="3">
        <v>0</v>
      </c>
      <c r="O246" s="8">
        <v>0</v>
      </c>
      <c r="P246" s="45">
        <v>485100</v>
      </c>
      <c r="Q246" s="3">
        <v>465580</v>
      </c>
      <c r="R246" s="3">
        <v>387900</v>
      </c>
      <c r="S246" s="8">
        <v>19520</v>
      </c>
    </row>
    <row r="247" spans="1:19" x14ac:dyDescent="0.2">
      <c r="A247" s="149"/>
      <c r="B247" s="52" t="s">
        <v>118</v>
      </c>
      <c r="C247" s="53"/>
      <c r="D247" s="54">
        <f t="shared" ref="D247:S247" si="76">SUBTOTAL(9,D244:D246)</f>
        <v>571500</v>
      </c>
      <c r="E247" s="55">
        <f t="shared" si="76"/>
        <v>472900</v>
      </c>
      <c r="F247" s="55">
        <f t="shared" si="76"/>
        <v>390300</v>
      </c>
      <c r="G247" s="56">
        <f t="shared" si="76"/>
        <v>98600</v>
      </c>
      <c r="H247" s="57">
        <f t="shared" si="76"/>
        <v>592500</v>
      </c>
      <c r="I247" s="58">
        <f t="shared" si="76"/>
        <v>492380</v>
      </c>
      <c r="J247" s="58">
        <f t="shared" si="76"/>
        <v>390300</v>
      </c>
      <c r="K247" s="59">
        <f t="shared" si="76"/>
        <v>100120</v>
      </c>
      <c r="L247" s="57">
        <f t="shared" si="76"/>
        <v>0</v>
      </c>
      <c r="M247" s="58">
        <f t="shared" si="76"/>
        <v>0</v>
      </c>
      <c r="N247" s="58">
        <f t="shared" si="76"/>
        <v>0</v>
      </c>
      <c r="O247" s="59">
        <f t="shared" si="76"/>
        <v>0</v>
      </c>
      <c r="P247" s="57">
        <f t="shared" si="76"/>
        <v>592500</v>
      </c>
      <c r="Q247" s="58">
        <f t="shared" si="76"/>
        <v>492380</v>
      </c>
      <c r="R247" s="58">
        <f t="shared" si="76"/>
        <v>390300</v>
      </c>
      <c r="S247" s="59">
        <f t="shared" si="76"/>
        <v>100120</v>
      </c>
    </row>
    <row r="248" spans="1:19" x14ac:dyDescent="0.2">
      <c r="A248" s="35" t="s">
        <v>119</v>
      </c>
      <c r="B248" s="60"/>
      <c r="C248" s="61"/>
      <c r="D248" s="62">
        <f t="shared" ref="D248:S248" si="77">SUBTOTAL(9,D244:D247)</f>
        <v>571500</v>
      </c>
      <c r="E248" s="63">
        <f t="shared" si="77"/>
        <v>472900</v>
      </c>
      <c r="F248" s="63">
        <f t="shared" si="77"/>
        <v>390300</v>
      </c>
      <c r="G248" s="64">
        <f t="shared" si="77"/>
        <v>98600</v>
      </c>
      <c r="H248" s="65">
        <f t="shared" si="77"/>
        <v>592500</v>
      </c>
      <c r="I248" s="66">
        <f t="shared" si="77"/>
        <v>492380</v>
      </c>
      <c r="J248" s="66">
        <f t="shared" si="77"/>
        <v>390300</v>
      </c>
      <c r="K248" s="67">
        <f t="shared" si="77"/>
        <v>100120</v>
      </c>
      <c r="L248" s="65">
        <f t="shared" si="77"/>
        <v>0</v>
      </c>
      <c r="M248" s="66">
        <f t="shared" si="77"/>
        <v>0</v>
      </c>
      <c r="N248" s="66">
        <f t="shared" si="77"/>
        <v>0</v>
      </c>
      <c r="O248" s="67">
        <f t="shared" si="77"/>
        <v>0</v>
      </c>
      <c r="P248" s="65">
        <f t="shared" si="77"/>
        <v>592500</v>
      </c>
      <c r="Q248" s="66">
        <f t="shared" si="77"/>
        <v>492380</v>
      </c>
      <c r="R248" s="66">
        <f t="shared" si="77"/>
        <v>390300</v>
      </c>
      <c r="S248" s="67">
        <f t="shared" si="77"/>
        <v>100120</v>
      </c>
    </row>
    <row r="249" spans="1:19" x14ac:dyDescent="0.2">
      <c r="A249" s="147" t="s">
        <v>101</v>
      </c>
      <c r="B249" s="147" t="s">
        <v>63</v>
      </c>
      <c r="C249" s="44" t="s">
        <v>30</v>
      </c>
      <c r="D249" s="7">
        <v>293900</v>
      </c>
      <c r="E249" s="3">
        <v>293900</v>
      </c>
      <c r="F249" s="3">
        <v>287700</v>
      </c>
      <c r="G249" s="8">
        <v>0</v>
      </c>
      <c r="H249" s="7">
        <v>293900</v>
      </c>
      <c r="I249" s="3">
        <v>293900</v>
      </c>
      <c r="J249" s="3">
        <v>287700</v>
      </c>
      <c r="K249" s="8">
        <v>0</v>
      </c>
      <c r="L249" s="7">
        <v>0</v>
      </c>
      <c r="M249" s="3">
        <v>0</v>
      </c>
      <c r="N249" s="3">
        <v>0</v>
      </c>
      <c r="O249" s="8">
        <v>0</v>
      </c>
      <c r="P249" s="45">
        <v>293900</v>
      </c>
      <c r="Q249" s="3">
        <v>293900</v>
      </c>
      <c r="R249" s="3">
        <v>287700</v>
      </c>
      <c r="S249" s="8">
        <v>0</v>
      </c>
    </row>
    <row r="250" spans="1:19" x14ac:dyDescent="0.2">
      <c r="A250" s="148"/>
      <c r="B250" s="149"/>
      <c r="C250" s="44" t="s">
        <v>34</v>
      </c>
      <c r="D250" s="7">
        <v>238000</v>
      </c>
      <c r="E250" s="3">
        <v>238000</v>
      </c>
      <c r="F250" s="3">
        <v>196900</v>
      </c>
      <c r="G250" s="8">
        <v>0</v>
      </c>
      <c r="H250" s="7">
        <v>238000</v>
      </c>
      <c r="I250" s="3">
        <v>238000</v>
      </c>
      <c r="J250" s="3">
        <v>196900</v>
      </c>
      <c r="K250" s="8">
        <v>0</v>
      </c>
      <c r="L250" s="7">
        <v>0</v>
      </c>
      <c r="M250" s="3">
        <v>0</v>
      </c>
      <c r="N250" s="3">
        <v>0</v>
      </c>
      <c r="O250" s="8">
        <v>0</v>
      </c>
      <c r="P250" s="45">
        <v>238000</v>
      </c>
      <c r="Q250" s="3">
        <v>238000</v>
      </c>
      <c r="R250" s="3">
        <v>196900</v>
      </c>
      <c r="S250" s="8">
        <v>0</v>
      </c>
    </row>
    <row r="251" spans="1:19" x14ac:dyDescent="0.2">
      <c r="A251" s="149"/>
      <c r="B251" s="52" t="s">
        <v>118</v>
      </c>
      <c r="C251" s="53"/>
      <c r="D251" s="54">
        <f t="shared" ref="D251:S251" si="78">SUBTOTAL(9,D249:D250)</f>
        <v>531900</v>
      </c>
      <c r="E251" s="55">
        <f t="shared" si="78"/>
        <v>531900</v>
      </c>
      <c r="F251" s="55">
        <f t="shared" si="78"/>
        <v>484600</v>
      </c>
      <c r="G251" s="56">
        <f t="shared" si="78"/>
        <v>0</v>
      </c>
      <c r="H251" s="57">
        <f t="shared" si="78"/>
        <v>531900</v>
      </c>
      <c r="I251" s="58">
        <f t="shared" si="78"/>
        <v>531900</v>
      </c>
      <c r="J251" s="58">
        <f t="shared" si="78"/>
        <v>484600</v>
      </c>
      <c r="K251" s="59">
        <f t="shared" si="78"/>
        <v>0</v>
      </c>
      <c r="L251" s="57">
        <f t="shared" si="78"/>
        <v>0</v>
      </c>
      <c r="M251" s="58">
        <f t="shared" si="78"/>
        <v>0</v>
      </c>
      <c r="N251" s="58">
        <f t="shared" si="78"/>
        <v>0</v>
      </c>
      <c r="O251" s="59">
        <f t="shared" si="78"/>
        <v>0</v>
      </c>
      <c r="P251" s="57">
        <f t="shared" si="78"/>
        <v>531900</v>
      </c>
      <c r="Q251" s="58">
        <f t="shared" si="78"/>
        <v>531900</v>
      </c>
      <c r="R251" s="58">
        <f t="shared" si="78"/>
        <v>484600</v>
      </c>
      <c r="S251" s="59">
        <f t="shared" si="78"/>
        <v>0</v>
      </c>
    </row>
    <row r="252" spans="1:19" x14ac:dyDescent="0.2">
      <c r="A252" s="35" t="s">
        <v>119</v>
      </c>
      <c r="B252" s="60"/>
      <c r="C252" s="61"/>
      <c r="D252" s="62">
        <f t="shared" ref="D252:S252" si="79">SUBTOTAL(9,D249:D251)</f>
        <v>531900</v>
      </c>
      <c r="E252" s="63">
        <f t="shared" si="79"/>
        <v>531900</v>
      </c>
      <c r="F252" s="63">
        <f t="shared" si="79"/>
        <v>484600</v>
      </c>
      <c r="G252" s="64">
        <f t="shared" si="79"/>
        <v>0</v>
      </c>
      <c r="H252" s="65">
        <f t="shared" si="79"/>
        <v>531900</v>
      </c>
      <c r="I252" s="66">
        <f t="shared" si="79"/>
        <v>531900</v>
      </c>
      <c r="J252" s="66">
        <f t="shared" si="79"/>
        <v>484600</v>
      </c>
      <c r="K252" s="67">
        <f t="shared" si="79"/>
        <v>0</v>
      </c>
      <c r="L252" s="65">
        <f t="shared" si="79"/>
        <v>0</v>
      </c>
      <c r="M252" s="66">
        <f t="shared" si="79"/>
        <v>0</v>
      </c>
      <c r="N252" s="66">
        <f t="shared" si="79"/>
        <v>0</v>
      </c>
      <c r="O252" s="67">
        <f t="shared" si="79"/>
        <v>0</v>
      </c>
      <c r="P252" s="65">
        <f t="shared" si="79"/>
        <v>531900</v>
      </c>
      <c r="Q252" s="66">
        <f t="shared" si="79"/>
        <v>531900</v>
      </c>
      <c r="R252" s="66">
        <f t="shared" si="79"/>
        <v>484600</v>
      </c>
      <c r="S252" s="67">
        <f t="shared" si="79"/>
        <v>0</v>
      </c>
    </row>
    <row r="253" spans="1:19" x14ac:dyDescent="0.2">
      <c r="A253" s="147" t="s">
        <v>102</v>
      </c>
      <c r="B253" s="147" t="s">
        <v>63</v>
      </c>
      <c r="C253" s="44" t="s">
        <v>32</v>
      </c>
      <c r="D253" s="7">
        <v>77700</v>
      </c>
      <c r="E253" s="3">
        <v>77700</v>
      </c>
      <c r="F253" s="3">
        <v>10100</v>
      </c>
      <c r="G253" s="8">
        <v>0</v>
      </c>
      <c r="H253" s="7">
        <v>77700</v>
      </c>
      <c r="I253" s="3">
        <v>77700</v>
      </c>
      <c r="J253" s="3">
        <v>10100</v>
      </c>
      <c r="K253" s="8">
        <v>0</v>
      </c>
      <c r="L253" s="7">
        <v>0</v>
      </c>
      <c r="M253" s="3">
        <v>0</v>
      </c>
      <c r="N253" s="3">
        <v>0</v>
      </c>
      <c r="O253" s="8">
        <v>0</v>
      </c>
      <c r="P253" s="45">
        <v>77700</v>
      </c>
      <c r="Q253" s="3">
        <v>77700</v>
      </c>
      <c r="R253" s="3">
        <v>10100</v>
      </c>
      <c r="S253" s="8">
        <v>0</v>
      </c>
    </row>
    <row r="254" spans="1:19" x14ac:dyDescent="0.2">
      <c r="A254" s="148"/>
      <c r="B254" s="148"/>
      <c r="C254" s="44" t="s">
        <v>34</v>
      </c>
      <c r="D254" s="7">
        <v>234700</v>
      </c>
      <c r="E254" s="3">
        <v>234700</v>
      </c>
      <c r="F254" s="3">
        <v>198100</v>
      </c>
      <c r="G254" s="8">
        <v>0</v>
      </c>
      <c r="H254" s="7">
        <v>239700</v>
      </c>
      <c r="I254" s="3">
        <v>236200</v>
      </c>
      <c r="J254" s="3">
        <v>198100</v>
      </c>
      <c r="K254" s="8">
        <v>3500</v>
      </c>
      <c r="L254" s="7">
        <v>0</v>
      </c>
      <c r="M254" s="3">
        <v>0</v>
      </c>
      <c r="N254" s="3">
        <v>0</v>
      </c>
      <c r="O254" s="8">
        <v>0</v>
      </c>
      <c r="P254" s="45">
        <v>239700</v>
      </c>
      <c r="Q254" s="3">
        <v>236200</v>
      </c>
      <c r="R254" s="3">
        <v>198100</v>
      </c>
      <c r="S254" s="8">
        <v>3500</v>
      </c>
    </row>
    <row r="255" spans="1:19" x14ac:dyDescent="0.2">
      <c r="A255" s="148"/>
      <c r="B255" s="149"/>
      <c r="C255" s="44" t="s">
        <v>38</v>
      </c>
      <c r="D255" s="7">
        <v>32798</v>
      </c>
      <c r="E255" s="3">
        <v>32798</v>
      </c>
      <c r="F255" s="3">
        <v>32328</v>
      </c>
      <c r="G255" s="8">
        <v>0</v>
      </c>
      <c r="H255" s="7">
        <v>32798</v>
      </c>
      <c r="I255" s="3">
        <v>32798</v>
      </c>
      <c r="J255" s="3">
        <v>32328</v>
      </c>
      <c r="K255" s="8">
        <v>0</v>
      </c>
      <c r="L255" s="7">
        <v>0</v>
      </c>
      <c r="M255" s="3">
        <v>0</v>
      </c>
      <c r="N255" s="3">
        <v>0</v>
      </c>
      <c r="O255" s="8">
        <v>0</v>
      </c>
      <c r="P255" s="45">
        <v>32798</v>
      </c>
      <c r="Q255" s="3">
        <v>32798</v>
      </c>
      <c r="R255" s="3">
        <v>32328</v>
      </c>
      <c r="S255" s="8">
        <v>0</v>
      </c>
    </row>
    <row r="256" spans="1:19" x14ac:dyDescent="0.2">
      <c r="A256" s="148"/>
      <c r="B256" s="52" t="s">
        <v>118</v>
      </c>
      <c r="C256" s="53"/>
      <c r="D256" s="54">
        <f t="shared" ref="D256:S256" si="80">SUBTOTAL(9,D253:D255)</f>
        <v>345198</v>
      </c>
      <c r="E256" s="55">
        <f t="shared" si="80"/>
        <v>345198</v>
      </c>
      <c r="F256" s="55">
        <f t="shared" si="80"/>
        <v>240528</v>
      </c>
      <c r="G256" s="56">
        <f t="shared" si="80"/>
        <v>0</v>
      </c>
      <c r="H256" s="57">
        <f t="shared" si="80"/>
        <v>350198</v>
      </c>
      <c r="I256" s="58">
        <f t="shared" si="80"/>
        <v>346698</v>
      </c>
      <c r="J256" s="58">
        <f t="shared" si="80"/>
        <v>240528</v>
      </c>
      <c r="K256" s="59">
        <f t="shared" si="80"/>
        <v>3500</v>
      </c>
      <c r="L256" s="57">
        <f t="shared" si="80"/>
        <v>0</v>
      </c>
      <c r="M256" s="58">
        <f t="shared" si="80"/>
        <v>0</v>
      </c>
      <c r="N256" s="58">
        <f t="shared" si="80"/>
        <v>0</v>
      </c>
      <c r="O256" s="59">
        <f t="shared" si="80"/>
        <v>0</v>
      </c>
      <c r="P256" s="57">
        <f t="shared" si="80"/>
        <v>350198</v>
      </c>
      <c r="Q256" s="58">
        <f t="shared" si="80"/>
        <v>346698</v>
      </c>
      <c r="R256" s="58">
        <f t="shared" si="80"/>
        <v>240528</v>
      </c>
      <c r="S256" s="59">
        <f t="shared" si="80"/>
        <v>3500</v>
      </c>
    </row>
    <row r="257" spans="1:19" ht="24" x14ac:dyDescent="0.2">
      <c r="A257" s="148"/>
      <c r="B257" s="44" t="s">
        <v>66</v>
      </c>
      <c r="C257" s="44" t="s">
        <v>8</v>
      </c>
      <c r="D257" s="7">
        <v>12700</v>
      </c>
      <c r="E257" s="3">
        <v>12700</v>
      </c>
      <c r="F257" s="3">
        <v>0</v>
      </c>
      <c r="G257" s="8">
        <v>0</v>
      </c>
      <c r="H257" s="7">
        <v>12700</v>
      </c>
      <c r="I257" s="3">
        <v>12700</v>
      </c>
      <c r="J257" s="3">
        <v>0</v>
      </c>
      <c r="K257" s="8">
        <v>0</v>
      </c>
      <c r="L257" s="7">
        <v>0</v>
      </c>
      <c r="M257" s="3">
        <v>0</v>
      </c>
      <c r="N257" s="3">
        <v>0</v>
      </c>
      <c r="O257" s="8">
        <v>0</v>
      </c>
      <c r="P257" s="45">
        <v>12700</v>
      </c>
      <c r="Q257" s="3">
        <v>12700</v>
      </c>
      <c r="R257" s="3">
        <v>0</v>
      </c>
      <c r="S257" s="8">
        <v>0</v>
      </c>
    </row>
    <row r="258" spans="1:19" x14ac:dyDescent="0.2">
      <c r="A258" s="148"/>
      <c r="B258" s="52" t="s">
        <v>118</v>
      </c>
      <c r="C258" s="53"/>
      <c r="D258" s="54">
        <f t="shared" ref="D258:S258" si="81">SUBTOTAL(9,D257:D257)</f>
        <v>12700</v>
      </c>
      <c r="E258" s="55">
        <f t="shared" si="81"/>
        <v>12700</v>
      </c>
      <c r="F258" s="55">
        <f t="shared" si="81"/>
        <v>0</v>
      </c>
      <c r="G258" s="56">
        <f t="shared" si="81"/>
        <v>0</v>
      </c>
      <c r="H258" s="57">
        <f t="shared" si="81"/>
        <v>12700</v>
      </c>
      <c r="I258" s="58">
        <f t="shared" si="81"/>
        <v>12700</v>
      </c>
      <c r="J258" s="58">
        <f t="shared" si="81"/>
        <v>0</v>
      </c>
      <c r="K258" s="59">
        <f t="shared" si="81"/>
        <v>0</v>
      </c>
      <c r="L258" s="57">
        <f t="shared" si="81"/>
        <v>0</v>
      </c>
      <c r="M258" s="58">
        <f t="shared" si="81"/>
        <v>0</v>
      </c>
      <c r="N258" s="58">
        <f t="shared" si="81"/>
        <v>0</v>
      </c>
      <c r="O258" s="59">
        <f t="shared" si="81"/>
        <v>0</v>
      </c>
      <c r="P258" s="57">
        <f t="shared" si="81"/>
        <v>12700</v>
      </c>
      <c r="Q258" s="58">
        <f t="shared" si="81"/>
        <v>12700</v>
      </c>
      <c r="R258" s="58">
        <f t="shared" si="81"/>
        <v>0</v>
      </c>
      <c r="S258" s="59">
        <f t="shared" si="81"/>
        <v>0</v>
      </c>
    </row>
    <row r="259" spans="1:19" ht="36" x14ac:dyDescent="0.2">
      <c r="A259" s="148"/>
      <c r="B259" s="44" t="s">
        <v>71</v>
      </c>
      <c r="C259" s="44" t="s">
        <v>34</v>
      </c>
      <c r="D259" s="7">
        <v>984300</v>
      </c>
      <c r="E259" s="3">
        <v>984300</v>
      </c>
      <c r="F259" s="3">
        <v>853000</v>
      </c>
      <c r="G259" s="8">
        <v>0</v>
      </c>
      <c r="H259" s="7">
        <v>989300</v>
      </c>
      <c r="I259" s="3">
        <v>989300</v>
      </c>
      <c r="J259" s="3">
        <v>853000</v>
      </c>
      <c r="K259" s="8">
        <v>0</v>
      </c>
      <c r="L259" s="7">
        <v>0</v>
      </c>
      <c r="M259" s="3">
        <v>0</v>
      </c>
      <c r="N259" s="3">
        <v>0</v>
      </c>
      <c r="O259" s="8">
        <v>0</v>
      </c>
      <c r="P259" s="45">
        <v>989300</v>
      </c>
      <c r="Q259" s="3">
        <v>989300</v>
      </c>
      <c r="R259" s="3">
        <v>853000</v>
      </c>
      <c r="S259" s="8">
        <v>0</v>
      </c>
    </row>
    <row r="260" spans="1:19" x14ac:dyDescent="0.2">
      <c r="A260" s="149"/>
      <c r="B260" s="52" t="s">
        <v>118</v>
      </c>
      <c r="C260" s="53"/>
      <c r="D260" s="54">
        <f t="shared" ref="D260:S260" si="82">SUBTOTAL(9,D259:D259)</f>
        <v>984300</v>
      </c>
      <c r="E260" s="55">
        <f t="shared" si="82"/>
        <v>984300</v>
      </c>
      <c r="F260" s="55">
        <f t="shared" si="82"/>
        <v>853000</v>
      </c>
      <c r="G260" s="56">
        <f t="shared" si="82"/>
        <v>0</v>
      </c>
      <c r="H260" s="57">
        <f t="shared" si="82"/>
        <v>989300</v>
      </c>
      <c r="I260" s="58">
        <f t="shared" si="82"/>
        <v>989300</v>
      </c>
      <c r="J260" s="58">
        <f t="shared" si="82"/>
        <v>853000</v>
      </c>
      <c r="K260" s="59">
        <f t="shared" si="82"/>
        <v>0</v>
      </c>
      <c r="L260" s="57">
        <f t="shared" si="82"/>
        <v>0</v>
      </c>
      <c r="M260" s="58">
        <f t="shared" si="82"/>
        <v>0</v>
      </c>
      <c r="N260" s="58">
        <f t="shared" si="82"/>
        <v>0</v>
      </c>
      <c r="O260" s="59">
        <f t="shared" si="82"/>
        <v>0</v>
      </c>
      <c r="P260" s="57">
        <f t="shared" si="82"/>
        <v>989300</v>
      </c>
      <c r="Q260" s="58">
        <f t="shared" si="82"/>
        <v>989300</v>
      </c>
      <c r="R260" s="58">
        <f t="shared" si="82"/>
        <v>853000</v>
      </c>
      <c r="S260" s="59">
        <f t="shared" si="82"/>
        <v>0</v>
      </c>
    </row>
    <row r="261" spans="1:19" x14ac:dyDescent="0.2">
      <c r="A261" s="35" t="s">
        <v>119</v>
      </c>
      <c r="B261" s="60"/>
      <c r="C261" s="61"/>
      <c r="D261" s="62">
        <f t="shared" ref="D261:S261" si="83">SUBTOTAL(9,D253:D260)</f>
        <v>1342198</v>
      </c>
      <c r="E261" s="63">
        <f t="shared" si="83"/>
        <v>1342198</v>
      </c>
      <c r="F261" s="63">
        <f t="shared" si="83"/>
        <v>1093528</v>
      </c>
      <c r="G261" s="64">
        <f t="shared" si="83"/>
        <v>0</v>
      </c>
      <c r="H261" s="65">
        <f t="shared" si="83"/>
        <v>1352198</v>
      </c>
      <c r="I261" s="66">
        <f t="shared" si="83"/>
        <v>1348698</v>
      </c>
      <c r="J261" s="66">
        <f t="shared" si="83"/>
        <v>1093528</v>
      </c>
      <c r="K261" s="67">
        <f t="shared" si="83"/>
        <v>3500</v>
      </c>
      <c r="L261" s="65">
        <f t="shared" si="83"/>
        <v>0</v>
      </c>
      <c r="M261" s="66">
        <f t="shared" si="83"/>
        <v>0</v>
      </c>
      <c r="N261" s="66">
        <f t="shared" si="83"/>
        <v>0</v>
      </c>
      <c r="O261" s="67">
        <f t="shared" si="83"/>
        <v>0</v>
      </c>
      <c r="P261" s="65">
        <f t="shared" si="83"/>
        <v>1352198</v>
      </c>
      <c r="Q261" s="66">
        <f t="shared" si="83"/>
        <v>1348698</v>
      </c>
      <c r="R261" s="66">
        <f t="shared" si="83"/>
        <v>1093528</v>
      </c>
      <c r="S261" s="67">
        <f t="shared" si="83"/>
        <v>3500</v>
      </c>
    </row>
    <row r="262" spans="1:19" x14ac:dyDescent="0.2">
      <c r="A262" s="147" t="s">
        <v>103</v>
      </c>
      <c r="B262" s="147" t="s">
        <v>66</v>
      </c>
      <c r="C262" s="44" t="s">
        <v>8</v>
      </c>
      <c r="D262" s="7">
        <v>38200</v>
      </c>
      <c r="E262" s="3">
        <v>38200</v>
      </c>
      <c r="F262" s="3">
        <v>0</v>
      </c>
      <c r="G262" s="8">
        <v>0</v>
      </c>
      <c r="H262" s="7">
        <v>38200</v>
      </c>
      <c r="I262" s="3">
        <v>38200</v>
      </c>
      <c r="J262" s="3">
        <v>0</v>
      </c>
      <c r="K262" s="8">
        <v>0</v>
      </c>
      <c r="L262" s="7">
        <v>0</v>
      </c>
      <c r="M262" s="3">
        <v>0</v>
      </c>
      <c r="N262" s="3">
        <v>0</v>
      </c>
      <c r="O262" s="8">
        <v>0</v>
      </c>
      <c r="P262" s="45">
        <v>38200</v>
      </c>
      <c r="Q262" s="3">
        <v>38200</v>
      </c>
      <c r="R262" s="3">
        <v>0</v>
      </c>
      <c r="S262" s="8">
        <v>0</v>
      </c>
    </row>
    <row r="263" spans="1:19" x14ac:dyDescent="0.2">
      <c r="A263" s="148"/>
      <c r="B263" s="148"/>
      <c r="C263" s="44" t="s">
        <v>32</v>
      </c>
      <c r="D263" s="7">
        <v>4000</v>
      </c>
      <c r="E263" s="3">
        <v>3000</v>
      </c>
      <c r="F263" s="3">
        <v>2000</v>
      </c>
      <c r="G263" s="8">
        <v>1000</v>
      </c>
      <c r="H263" s="7">
        <v>4000</v>
      </c>
      <c r="I263" s="3">
        <v>3000</v>
      </c>
      <c r="J263" s="3">
        <v>2000</v>
      </c>
      <c r="K263" s="8">
        <v>1000</v>
      </c>
      <c r="L263" s="7">
        <v>0</v>
      </c>
      <c r="M263" s="3">
        <v>0</v>
      </c>
      <c r="N263" s="3">
        <v>0</v>
      </c>
      <c r="O263" s="8">
        <v>0</v>
      </c>
      <c r="P263" s="45">
        <v>4000</v>
      </c>
      <c r="Q263" s="3">
        <v>3000</v>
      </c>
      <c r="R263" s="3">
        <v>2000</v>
      </c>
      <c r="S263" s="8">
        <v>1000</v>
      </c>
    </row>
    <row r="264" spans="1:19" x14ac:dyDescent="0.2">
      <c r="A264" s="148"/>
      <c r="B264" s="148"/>
      <c r="C264" s="44" t="s">
        <v>34</v>
      </c>
      <c r="D264" s="7">
        <v>482100</v>
      </c>
      <c r="E264" s="3">
        <v>482100</v>
      </c>
      <c r="F264" s="3">
        <v>350500</v>
      </c>
      <c r="G264" s="8">
        <v>0</v>
      </c>
      <c r="H264" s="7">
        <v>482100</v>
      </c>
      <c r="I264" s="3">
        <v>482100</v>
      </c>
      <c r="J264" s="3">
        <v>350500</v>
      </c>
      <c r="K264" s="8">
        <v>0</v>
      </c>
      <c r="L264" s="7">
        <v>0</v>
      </c>
      <c r="M264" s="3">
        <v>0</v>
      </c>
      <c r="N264" s="3">
        <v>0</v>
      </c>
      <c r="O264" s="8">
        <v>0</v>
      </c>
      <c r="P264" s="45">
        <v>482100</v>
      </c>
      <c r="Q264" s="3">
        <v>482100</v>
      </c>
      <c r="R264" s="3">
        <v>350500</v>
      </c>
      <c r="S264" s="8">
        <v>0</v>
      </c>
    </row>
    <row r="265" spans="1:19" x14ac:dyDescent="0.2">
      <c r="A265" s="148"/>
      <c r="B265" s="149"/>
      <c r="C265" s="44" t="s">
        <v>38</v>
      </c>
      <c r="D265" s="7">
        <v>824300</v>
      </c>
      <c r="E265" s="3">
        <v>824300</v>
      </c>
      <c r="F265" s="3">
        <v>746400</v>
      </c>
      <c r="G265" s="8">
        <v>0</v>
      </c>
      <c r="H265" s="7">
        <v>824300</v>
      </c>
      <c r="I265" s="3">
        <v>824300</v>
      </c>
      <c r="J265" s="3">
        <v>746400</v>
      </c>
      <c r="K265" s="8">
        <v>0</v>
      </c>
      <c r="L265" s="7">
        <v>0</v>
      </c>
      <c r="M265" s="3">
        <v>0</v>
      </c>
      <c r="N265" s="3">
        <v>0</v>
      </c>
      <c r="O265" s="8">
        <v>0</v>
      </c>
      <c r="P265" s="45">
        <v>824300</v>
      </c>
      <c r="Q265" s="3">
        <v>824300</v>
      </c>
      <c r="R265" s="3">
        <v>746400</v>
      </c>
      <c r="S265" s="8">
        <v>0</v>
      </c>
    </row>
    <row r="266" spans="1:19" x14ac:dyDescent="0.2">
      <c r="A266" s="149"/>
      <c r="B266" s="52" t="s">
        <v>118</v>
      </c>
      <c r="C266" s="53"/>
      <c r="D266" s="54">
        <f t="shared" ref="D266:S266" si="84">SUBTOTAL(9,D262:D265)</f>
        <v>1348600</v>
      </c>
      <c r="E266" s="55">
        <f t="shared" si="84"/>
        <v>1347600</v>
      </c>
      <c r="F266" s="55">
        <f t="shared" si="84"/>
        <v>1098900</v>
      </c>
      <c r="G266" s="56">
        <f t="shared" si="84"/>
        <v>1000</v>
      </c>
      <c r="H266" s="57">
        <f t="shared" si="84"/>
        <v>1348600</v>
      </c>
      <c r="I266" s="58">
        <f t="shared" si="84"/>
        <v>1347600</v>
      </c>
      <c r="J266" s="58">
        <f t="shared" si="84"/>
        <v>1098900</v>
      </c>
      <c r="K266" s="59">
        <f t="shared" si="84"/>
        <v>1000</v>
      </c>
      <c r="L266" s="57">
        <f t="shared" si="84"/>
        <v>0</v>
      </c>
      <c r="M266" s="58">
        <f t="shared" si="84"/>
        <v>0</v>
      </c>
      <c r="N266" s="58">
        <f t="shared" si="84"/>
        <v>0</v>
      </c>
      <c r="O266" s="59">
        <f t="shared" si="84"/>
        <v>0</v>
      </c>
      <c r="P266" s="57">
        <f t="shared" si="84"/>
        <v>1348600</v>
      </c>
      <c r="Q266" s="58">
        <f t="shared" si="84"/>
        <v>1347600</v>
      </c>
      <c r="R266" s="58">
        <f t="shared" si="84"/>
        <v>1098900</v>
      </c>
      <c r="S266" s="59">
        <f t="shared" si="84"/>
        <v>1000</v>
      </c>
    </row>
    <row r="267" spans="1:19" x14ac:dyDescent="0.2">
      <c r="A267" s="35" t="s">
        <v>119</v>
      </c>
      <c r="B267" s="60"/>
      <c r="C267" s="61"/>
      <c r="D267" s="62">
        <f t="shared" ref="D267:S267" si="85">SUBTOTAL(9,D262:D266)</f>
        <v>1348600</v>
      </c>
      <c r="E267" s="63">
        <f t="shared" si="85"/>
        <v>1347600</v>
      </c>
      <c r="F267" s="63">
        <f t="shared" si="85"/>
        <v>1098900</v>
      </c>
      <c r="G267" s="64">
        <f t="shared" si="85"/>
        <v>1000</v>
      </c>
      <c r="H267" s="65">
        <f t="shared" si="85"/>
        <v>1348600</v>
      </c>
      <c r="I267" s="66">
        <f t="shared" si="85"/>
        <v>1347600</v>
      </c>
      <c r="J267" s="66">
        <f t="shared" si="85"/>
        <v>1098900</v>
      </c>
      <c r="K267" s="67">
        <f t="shared" si="85"/>
        <v>1000</v>
      </c>
      <c r="L267" s="65">
        <f t="shared" si="85"/>
        <v>0</v>
      </c>
      <c r="M267" s="66">
        <f t="shared" si="85"/>
        <v>0</v>
      </c>
      <c r="N267" s="66">
        <f t="shared" si="85"/>
        <v>0</v>
      </c>
      <c r="O267" s="67">
        <f t="shared" si="85"/>
        <v>0</v>
      </c>
      <c r="P267" s="65">
        <f t="shared" si="85"/>
        <v>1348600</v>
      </c>
      <c r="Q267" s="66">
        <f t="shared" si="85"/>
        <v>1347600</v>
      </c>
      <c r="R267" s="66">
        <f t="shared" si="85"/>
        <v>1098900</v>
      </c>
      <c r="S267" s="67">
        <f t="shared" si="85"/>
        <v>1000</v>
      </c>
    </row>
    <row r="268" spans="1:19" x14ac:dyDescent="0.2">
      <c r="A268" s="147" t="s">
        <v>104</v>
      </c>
      <c r="B268" s="147" t="s">
        <v>67</v>
      </c>
      <c r="C268" s="44" t="s">
        <v>32</v>
      </c>
      <c r="D268" s="7">
        <v>76100</v>
      </c>
      <c r="E268" s="3">
        <v>76100</v>
      </c>
      <c r="F268" s="3">
        <v>70700</v>
      </c>
      <c r="G268" s="8">
        <v>0</v>
      </c>
      <c r="H268" s="7">
        <v>76100</v>
      </c>
      <c r="I268" s="3">
        <v>76100</v>
      </c>
      <c r="J268" s="3">
        <v>70700</v>
      </c>
      <c r="K268" s="8">
        <v>0</v>
      </c>
      <c r="L268" s="7">
        <v>0</v>
      </c>
      <c r="M268" s="3">
        <v>0</v>
      </c>
      <c r="N268" s="3">
        <v>0</v>
      </c>
      <c r="O268" s="8">
        <v>0</v>
      </c>
      <c r="P268" s="45">
        <v>76100</v>
      </c>
      <c r="Q268" s="3">
        <v>76100</v>
      </c>
      <c r="R268" s="3">
        <v>70700</v>
      </c>
      <c r="S268" s="8">
        <v>0</v>
      </c>
    </row>
    <row r="269" spans="1:19" x14ac:dyDescent="0.2">
      <c r="A269" s="148"/>
      <c r="B269" s="148"/>
      <c r="C269" s="44" t="s">
        <v>34</v>
      </c>
      <c r="D269" s="7">
        <v>902100</v>
      </c>
      <c r="E269" s="3">
        <v>902100</v>
      </c>
      <c r="F269" s="3">
        <v>826100</v>
      </c>
      <c r="G269" s="8">
        <v>0</v>
      </c>
      <c r="H269" s="7">
        <v>844990</v>
      </c>
      <c r="I269" s="3">
        <v>844990</v>
      </c>
      <c r="J269" s="3">
        <v>769790</v>
      </c>
      <c r="K269" s="8">
        <v>0</v>
      </c>
      <c r="L269" s="7">
        <v>0</v>
      </c>
      <c r="M269" s="3">
        <v>0</v>
      </c>
      <c r="N269" s="3">
        <v>0</v>
      </c>
      <c r="O269" s="8">
        <v>0</v>
      </c>
      <c r="P269" s="45">
        <v>844990</v>
      </c>
      <c r="Q269" s="3">
        <v>844990</v>
      </c>
      <c r="R269" s="3">
        <v>769790</v>
      </c>
      <c r="S269" s="8">
        <v>0</v>
      </c>
    </row>
    <row r="270" spans="1:19" x14ac:dyDescent="0.2">
      <c r="A270" s="148"/>
      <c r="B270" s="149"/>
      <c r="C270" s="44" t="s">
        <v>38</v>
      </c>
      <c r="D270" s="7">
        <v>721401</v>
      </c>
      <c r="E270" s="3">
        <v>721401</v>
      </c>
      <c r="F270" s="3">
        <v>703700</v>
      </c>
      <c r="G270" s="8">
        <v>0</v>
      </c>
      <c r="H270" s="7">
        <v>736911</v>
      </c>
      <c r="I270" s="3">
        <v>736911</v>
      </c>
      <c r="J270" s="3">
        <v>719010</v>
      </c>
      <c r="K270" s="8">
        <v>0</v>
      </c>
      <c r="L270" s="7">
        <v>0</v>
      </c>
      <c r="M270" s="3">
        <v>0</v>
      </c>
      <c r="N270" s="3">
        <v>0</v>
      </c>
      <c r="O270" s="8">
        <v>0</v>
      </c>
      <c r="P270" s="45">
        <v>736911</v>
      </c>
      <c r="Q270" s="3">
        <v>736911</v>
      </c>
      <c r="R270" s="3">
        <v>719010</v>
      </c>
      <c r="S270" s="8">
        <v>0</v>
      </c>
    </row>
    <row r="271" spans="1:19" x14ac:dyDescent="0.2">
      <c r="A271" s="149"/>
      <c r="B271" s="52" t="s">
        <v>118</v>
      </c>
      <c r="C271" s="53"/>
      <c r="D271" s="54">
        <f t="shared" ref="D271:S271" si="86">SUBTOTAL(9,D268:D270)</f>
        <v>1699601</v>
      </c>
      <c r="E271" s="55">
        <f t="shared" si="86"/>
        <v>1699601</v>
      </c>
      <c r="F271" s="55">
        <f t="shared" si="86"/>
        <v>1600500</v>
      </c>
      <c r="G271" s="56">
        <f t="shared" si="86"/>
        <v>0</v>
      </c>
      <c r="H271" s="57">
        <f t="shared" si="86"/>
        <v>1658001</v>
      </c>
      <c r="I271" s="58">
        <f t="shared" si="86"/>
        <v>1658001</v>
      </c>
      <c r="J271" s="58">
        <f t="shared" si="86"/>
        <v>1559500</v>
      </c>
      <c r="K271" s="59">
        <f t="shared" si="86"/>
        <v>0</v>
      </c>
      <c r="L271" s="57">
        <f t="shared" si="86"/>
        <v>0</v>
      </c>
      <c r="M271" s="58">
        <f t="shared" si="86"/>
        <v>0</v>
      </c>
      <c r="N271" s="58">
        <f t="shared" si="86"/>
        <v>0</v>
      </c>
      <c r="O271" s="59">
        <f t="shared" si="86"/>
        <v>0</v>
      </c>
      <c r="P271" s="57">
        <f t="shared" si="86"/>
        <v>1658001</v>
      </c>
      <c r="Q271" s="58">
        <f t="shared" si="86"/>
        <v>1658001</v>
      </c>
      <c r="R271" s="58">
        <f t="shared" si="86"/>
        <v>1559500</v>
      </c>
      <c r="S271" s="59">
        <f t="shared" si="86"/>
        <v>0</v>
      </c>
    </row>
    <row r="272" spans="1:19" x14ac:dyDescent="0.2">
      <c r="A272" s="35" t="s">
        <v>119</v>
      </c>
      <c r="B272" s="60"/>
      <c r="C272" s="61"/>
      <c r="D272" s="62">
        <f t="shared" ref="D272:S272" si="87">SUBTOTAL(9,D268:D271)</f>
        <v>1699601</v>
      </c>
      <c r="E272" s="63">
        <f t="shared" si="87"/>
        <v>1699601</v>
      </c>
      <c r="F272" s="63">
        <f t="shared" si="87"/>
        <v>1600500</v>
      </c>
      <c r="G272" s="64">
        <f t="shared" si="87"/>
        <v>0</v>
      </c>
      <c r="H272" s="65">
        <f t="shared" si="87"/>
        <v>1658001</v>
      </c>
      <c r="I272" s="66">
        <f t="shared" si="87"/>
        <v>1658001</v>
      </c>
      <c r="J272" s="66">
        <f t="shared" si="87"/>
        <v>1559500</v>
      </c>
      <c r="K272" s="67">
        <f t="shared" si="87"/>
        <v>0</v>
      </c>
      <c r="L272" s="65">
        <f t="shared" si="87"/>
        <v>0</v>
      </c>
      <c r="M272" s="66">
        <f t="shared" si="87"/>
        <v>0</v>
      </c>
      <c r="N272" s="66">
        <f t="shared" si="87"/>
        <v>0</v>
      </c>
      <c r="O272" s="67">
        <f t="shared" si="87"/>
        <v>0</v>
      </c>
      <c r="P272" s="65">
        <f t="shared" si="87"/>
        <v>1658001</v>
      </c>
      <c r="Q272" s="66">
        <f t="shared" si="87"/>
        <v>1658001</v>
      </c>
      <c r="R272" s="66">
        <f t="shared" si="87"/>
        <v>1559500</v>
      </c>
      <c r="S272" s="67">
        <f t="shared" si="87"/>
        <v>0</v>
      </c>
    </row>
    <row r="273" spans="1:19" ht="24" x14ac:dyDescent="0.2">
      <c r="A273" s="147" t="s">
        <v>105</v>
      </c>
      <c r="B273" s="44" t="s">
        <v>65</v>
      </c>
      <c r="C273" s="44" t="s">
        <v>34</v>
      </c>
      <c r="D273" s="7">
        <v>0</v>
      </c>
      <c r="E273" s="3">
        <v>0</v>
      </c>
      <c r="F273" s="3">
        <v>0</v>
      </c>
      <c r="G273" s="8">
        <v>0</v>
      </c>
      <c r="H273" s="7">
        <v>30000</v>
      </c>
      <c r="I273" s="3">
        <v>0</v>
      </c>
      <c r="J273" s="3">
        <v>0</v>
      </c>
      <c r="K273" s="8">
        <v>30000</v>
      </c>
      <c r="L273" s="7">
        <v>0</v>
      </c>
      <c r="M273" s="3">
        <v>0</v>
      </c>
      <c r="N273" s="3">
        <v>0</v>
      </c>
      <c r="O273" s="8">
        <v>0</v>
      </c>
      <c r="P273" s="45">
        <v>30000</v>
      </c>
      <c r="Q273" s="3">
        <v>0</v>
      </c>
      <c r="R273" s="3">
        <v>0</v>
      </c>
      <c r="S273" s="8">
        <v>30000</v>
      </c>
    </row>
    <row r="274" spans="1:19" x14ac:dyDescent="0.2">
      <c r="A274" s="148"/>
      <c r="B274" s="52" t="s">
        <v>118</v>
      </c>
      <c r="C274" s="53"/>
      <c r="D274" s="54">
        <f t="shared" ref="D274:S274" si="88">SUBTOTAL(9,D273:D273)</f>
        <v>0</v>
      </c>
      <c r="E274" s="55">
        <f t="shared" si="88"/>
        <v>0</v>
      </c>
      <c r="F274" s="55">
        <f t="shared" si="88"/>
        <v>0</v>
      </c>
      <c r="G274" s="56">
        <f t="shared" si="88"/>
        <v>0</v>
      </c>
      <c r="H274" s="57">
        <f t="shared" si="88"/>
        <v>30000</v>
      </c>
      <c r="I274" s="58">
        <f t="shared" si="88"/>
        <v>0</v>
      </c>
      <c r="J274" s="58">
        <f t="shared" si="88"/>
        <v>0</v>
      </c>
      <c r="K274" s="59">
        <f t="shared" si="88"/>
        <v>30000</v>
      </c>
      <c r="L274" s="57">
        <f t="shared" si="88"/>
        <v>0</v>
      </c>
      <c r="M274" s="58">
        <f t="shared" si="88"/>
        <v>0</v>
      </c>
      <c r="N274" s="58">
        <f t="shared" si="88"/>
        <v>0</v>
      </c>
      <c r="O274" s="59">
        <f t="shared" si="88"/>
        <v>0</v>
      </c>
      <c r="P274" s="57">
        <f t="shared" si="88"/>
        <v>30000</v>
      </c>
      <c r="Q274" s="58">
        <f t="shared" si="88"/>
        <v>0</v>
      </c>
      <c r="R274" s="58">
        <f t="shared" si="88"/>
        <v>0</v>
      </c>
      <c r="S274" s="59">
        <f t="shared" si="88"/>
        <v>30000</v>
      </c>
    </row>
    <row r="275" spans="1:19" x14ac:dyDescent="0.2">
      <c r="A275" s="148"/>
      <c r="B275" s="147" t="s">
        <v>68</v>
      </c>
      <c r="C275" s="44" t="s">
        <v>18</v>
      </c>
      <c r="D275" s="7">
        <v>22600</v>
      </c>
      <c r="E275" s="3">
        <v>0</v>
      </c>
      <c r="F275" s="3">
        <v>0</v>
      </c>
      <c r="G275" s="8">
        <v>22600</v>
      </c>
      <c r="H275" s="7">
        <v>22600</v>
      </c>
      <c r="I275" s="3">
        <v>0</v>
      </c>
      <c r="J275" s="3">
        <v>0</v>
      </c>
      <c r="K275" s="8">
        <v>22600</v>
      </c>
      <c r="L275" s="7">
        <v>0</v>
      </c>
      <c r="M275" s="3">
        <v>0</v>
      </c>
      <c r="N275" s="3">
        <v>0</v>
      </c>
      <c r="O275" s="8">
        <v>0</v>
      </c>
      <c r="P275" s="45">
        <v>22600</v>
      </c>
      <c r="Q275" s="3">
        <v>0</v>
      </c>
      <c r="R275" s="3">
        <v>0</v>
      </c>
      <c r="S275" s="8">
        <v>22600</v>
      </c>
    </row>
    <row r="276" spans="1:19" x14ac:dyDescent="0.2">
      <c r="A276" s="148"/>
      <c r="B276" s="149"/>
      <c r="C276" s="44" t="s">
        <v>34</v>
      </c>
      <c r="D276" s="7">
        <v>38200</v>
      </c>
      <c r="E276" s="3">
        <v>0</v>
      </c>
      <c r="F276" s="3">
        <v>0</v>
      </c>
      <c r="G276" s="8">
        <v>38200</v>
      </c>
      <c r="H276" s="7">
        <v>38200</v>
      </c>
      <c r="I276" s="3">
        <v>0</v>
      </c>
      <c r="J276" s="3">
        <v>0</v>
      </c>
      <c r="K276" s="8">
        <v>38200</v>
      </c>
      <c r="L276" s="7">
        <v>0</v>
      </c>
      <c r="M276" s="3">
        <v>0</v>
      </c>
      <c r="N276" s="3">
        <v>0</v>
      </c>
      <c r="O276" s="8">
        <v>0</v>
      </c>
      <c r="P276" s="45">
        <v>38200</v>
      </c>
      <c r="Q276" s="3">
        <v>0</v>
      </c>
      <c r="R276" s="3">
        <v>0</v>
      </c>
      <c r="S276" s="8">
        <v>38200</v>
      </c>
    </row>
    <row r="277" spans="1:19" x14ac:dyDescent="0.2">
      <c r="A277" s="148"/>
      <c r="B277" s="52" t="s">
        <v>118</v>
      </c>
      <c r="C277" s="53"/>
      <c r="D277" s="54">
        <f t="shared" ref="D277:S277" si="89">SUBTOTAL(9,D275:D276)</f>
        <v>60800</v>
      </c>
      <c r="E277" s="55">
        <f t="shared" si="89"/>
        <v>0</v>
      </c>
      <c r="F277" s="55">
        <f t="shared" si="89"/>
        <v>0</v>
      </c>
      <c r="G277" s="56">
        <f t="shared" si="89"/>
        <v>60800</v>
      </c>
      <c r="H277" s="57">
        <f t="shared" si="89"/>
        <v>60800</v>
      </c>
      <c r="I277" s="58">
        <f t="shared" si="89"/>
        <v>0</v>
      </c>
      <c r="J277" s="58">
        <f t="shared" si="89"/>
        <v>0</v>
      </c>
      <c r="K277" s="59">
        <f t="shared" si="89"/>
        <v>60800</v>
      </c>
      <c r="L277" s="57">
        <f t="shared" si="89"/>
        <v>0</v>
      </c>
      <c r="M277" s="58">
        <f t="shared" si="89"/>
        <v>0</v>
      </c>
      <c r="N277" s="58">
        <f t="shared" si="89"/>
        <v>0</v>
      </c>
      <c r="O277" s="59">
        <f t="shared" si="89"/>
        <v>0</v>
      </c>
      <c r="P277" s="57">
        <f t="shared" si="89"/>
        <v>60800</v>
      </c>
      <c r="Q277" s="58">
        <f t="shared" si="89"/>
        <v>0</v>
      </c>
      <c r="R277" s="58">
        <f t="shared" si="89"/>
        <v>0</v>
      </c>
      <c r="S277" s="59">
        <f t="shared" si="89"/>
        <v>60800</v>
      </c>
    </row>
    <row r="278" spans="1:19" x14ac:dyDescent="0.2">
      <c r="A278" s="148"/>
      <c r="B278" s="147" t="s">
        <v>70</v>
      </c>
      <c r="C278" s="44" t="s">
        <v>32</v>
      </c>
      <c r="D278" s="7">
        <v>125000</v>
      </c>
      <c r="E278" s="3">
        <v>125000</v>
      </c>
      <c r="F278" s="3">
        <v>39100</v>
      </c>
      <c r="G278" s="8">
        <v>0</v>
      </c>
      <c r="H278" s="7">
        <v>125000</v>
      </c>
      <c r="I278" s="3">
        <v>125000</v>
      </c>
      <c r="J278" s="3">
        <v>39100</v>
      </c>
      <c r="K278" s="8">
        <v>0</v>
      </c>
      <c r="L278" s="7">
        <v>15000</v>
      </c>
      <c r="M278" s="3">
        <v>15000</v>
      </c>
      <c r="N278" s="3">
        <v>7000</v>
      </c>
      <c r="O278" s="8">
        <v>0</v>
      </c>
      <c r="P278" s="45">
        <v>140000</v>
      </c>
      <c r="Q278" s="3">
        <v>140000</v>
      </c>
      <c r="R278" s="3">
        <v>46100</v>
      </c>
      <c r="S278" s="8">
        <v>0</v>
      </c>
    </row>
    <row r="279" spans="1:19" x14ac:dyDescent="0.2">
      <c r="A279" s="148"/>
      <c r="B279" s="149"/>
      <c r="C279" s="44" t="s">
        <v>34</v>
      </c>
      <c r="D279" s="7">
        <v>1339000</v>
      </c>
      <c r="E279" s="3">
        <v>1119000</v>
      </c>
      <c r="F279" s="3">
        <v>795300</v>
      </c>
      <c r="G279" s="8">
        <v>220000</v>
      </c>
      <c r="H279" s="7">
        <v>1339000</v>
      </c>
      <c r="I279" s="3">
        <v>1119000</v>
      </c>
      <c r="J279" s="3">
        <v>795300</v>
      </c>
      <c r="K279" s="8">
        <v>220000</v>
      </c>
      <c r="L279" s="7">
        <v>-32000</v>
      </c>
      <c r="M279" s="3">
        <v>0</v>
      </c>
      <c r="N279" s="3">
        <v>0</v>
      </c>
      <c r="O279" s="8">
        <v>-32000</v>
      </c>
      <c r="P279" s="45">
        <v>1307000</v>
      </c>
      <c r="Q279" s="3">
        <v>1119000</v>
      </c>
      <c r="R279" s="3">
        <v>795300</v>
      </c>
      <c r="S279" s="8">
        <v>188000</v>
      </c>
    </row>
    <row r="280" spans="1:19" x14ac:dyDescent="0.2">
      <c r="A280" s="148"/>
      <c r="B280" s="52" t="s">
        <v>118</v>
      </c>
      <c r="C280" s="53"/>
      <c r="D280" s="54">
        <f t="shared" ref="D280:S280" si="90">SUBTOTAL(9,D278:D279)</f>
        <v>1464000</v>
      </c>
      <c r="E280" s="55">
        <f t="shared" si="90"/>
        <v>1244000</v>
      </c>
      <c r="F280" s="55">
        <f t="shared" si="90"/>
        <v>834400</v>
      </c>
      <c r="G280" s="56">
        <f t="shared" si="90"/>
        <v>220000</v>
      </c>
      <c r="H280" s="57">
        <f t="shared" si="90"/>
        <v>1464000</v>
      </c>
      <c r="I280" s="58">
        <f t="shared" si="90"/>
        <v>1244000</v>
      </c>
      <c r="J280" s="58">
        <f t="shared" si="90"/>
        <v>834400</v>
      </c>
      <c r="K280" s="59">
        <f t="shared" si="90"/>
        <v>220000</v>
      </c>
      <c r="L280" s="57">
        <f t="shared" si="90"/>
        <v>-17000</v>
      </c>
      <c r="M280" s="58">
        <f t="shared" si="90"/>
        <v>15000</v>
      </c>
      <c r="N280" s="58">
        <f t="shared" si="90"/>
        <v>7000</v>
      </c>
      <c r="O280" s="59">
        <f t="shared" si="90"/>
        <v>-32000</v>
      </c>
      <c r="P280" s="57">
        <f t="shared" si="90"/>
        <v>1447000</v>
      </c>
      <c r="Q280" s="58">
        <f t="shared" si="90"/>
        <v>1259000</v>
      </c>
      <c r="R280" s="58">
        <f t="shared" si="90"/>
        <v>841400</v>
      </c>
      <c r="S280" s="59">
        <f t="shared" si="90"/>
        <v>188000</v>
      </c>
    </row>
    <row r="281" spans="1:19" ht="36" x14ac:dyDescent="0.2">
      <c r="A281" s="148"/>
      <c r="B281" s="44" t="s">
        <v>71</v>
      </c>
      <c r="C281" s="44" t="s">
        <v>34</v>
      </c>
      <c r="D281" s="7">
        <v>26000</v>
      </c>
      <c r="E281" s="3">
        <v>0</v>
      </c>
      <c r="F281" s="3">
        <v>0</v>
      </c>
      <c r="G281" s="8">
        <v>26000</v>
      </c>
      <c r="H281" s="7">
        <v>26000</v>
      </c>
      <c r="I281" s="3">
        <v>0</v>
      </c>
      <c r="J281" s="3">
        <v>0</v>
      </c>
      <c r="K281" s="8">
        <v>26000</v>
      </c>
      <c r="L281" s="7">
        <v>0</v>
      </c>
      <c r="M281" s="3">
        <v>0</v>
      </c>
      <c r="N281" s="3">
        <v>0</v>
      </c>
      <c r="O281" s="8">
        <v>0</v>
      </c>
      <c r="P281" s="45">
        <v>26000</v>
      </c>
      <c r="Q281" s="3">
        <v>0</v>
      </c>
      <c r="R281" s="3">
        <v>0</v>
      </c>
      <c r="S281" s="8">
        <v>26000</v>
      </c>
    </row>
    <row r="282" spans="1:19" x14ac:dyDescent="0.2">
      <c r="A282" s="149"/>
      <c r="B282" s="52" t="s">
        <v>118</v>
      </c>
      <c r="C282" s="53"/>
      <c r="D282" s="54">
        <f t="shared" ref="D282:S282" si="91">SUBTOTAL(9,D281:D281)</f>
        <v>26000</v>
      </c>
      <c r="E282" s="55">
        <f t="shared" si="91"/>
        <v>0</v>
      </c>
      <c r="F282" s="55">
        <f t="shared" si="91"/>
        <v>0</v>
      </c>
      <c r="G282" s="56">
        <f t="shared" si="91"/>
        <v>26000</v>
      </c>
      <c r="H282" s="57">
        <f t="shared" si="91"/>
        <v>26000</v>
      </c>
      <c r="I282" s="58">
        <f t="shared" si="91"/>
        <v>0</v>
      </c>
      <c r="J282" s="58">
        <f t="shared" si="91"/>
        <v>0</v>
      </c>
      <c r="K282" s="59">
        <f t="shared" si="91"/>
        <v>26000</v>
      </c>
      <c r="L282" s="57">
        <f t="shared" si="91"/>
        <v>0</v>
      </c>
      <c r="M282" s="58">
        <f t="shared" si="91"/>
        <v>0</v>
      </c>
      <c r="N282" s="58">
        <f t="shared" si="91"/>
        <v>0</v>
      </c>
      <c r="O282" s="59">
        <f t="shared" si="91"/>
        <v>0</v>
      </c>
      <c r="P282" s="57">
        <f t="shared" si="91"/>
        <v>26000</v>
      </c>
      <c r="Q282" s="58">
        <f t="shared" si="91"/>
        <v>0</v>
      </c>
      <c r="R282" s="58">
        <f t="shared" si="91"/>
        <v>0</v>
      </c>
      <c r="S282" s="59">
        <f t="shared" si="91"/>
        <v>26000</v>
      </c>
    </row>
    <row r="283" spans="1:19" x14ac:dyDescent="0.2">
      <c r="A283" s="35" t="s">
        <v>119</v>
      </c>
      <c r="B283" s="60"/>
      <c r="C283" s="61"/>
      <c r="D283" s="62">
        <f t="shared" ref="D283:S283" si="92">SUBTOTAL(9,D273:D282)</f>
        <v>1550800</v>
      </c>
      <c r="E283" s="63">
        <f t="shared" si="92"/>
        <v>1244000</v>
      </c>
      <c r="F283" s="63">
        <f t="shared" si="92"/>
        <v>834400</v>
      </c>
      <c r="G283" s="64">
        <f t="shared" si="92"/>
        <v>306800</v>
      </c>
      <c r="H283" s="65">
        <f t="shared" si="92"/>
        <v>1580800</v>
      </c>
      <c r="I283" s="66">
        <f t="shared" si="92"/>
        <v>1244000</v>
      </c>
      <c r="J283" s="66">
        <f t="shared" si="92"/>
        <v>834400</v>
      </c>
      <c r="K283" s="67">
        <f t="shared" si="92"/>
        <v>336800</v>
      </c>
      <c r="L283" s="65">
        <f t="shared" si="92"/>
        <v>-17000</v>
      </c>
      <c r="M283" s="66">
        <f t="shared" si="92"/>
        <v>15000</v>
      </c>
      <c r="N283" s="66">
        <f t="shared" si="92"/>
        <v>7000</v>
      </c>
      <c r="O283" s="67">
        <f t="shared" si="92"/>
        <v>-32000</v>
      </c>
      <c r="P283" s="65">
        <f t="shared" si="92"/>
        <v>1563800</v>
      </c>
      <c r="Q283" s="66">
        <f t="shared" si="92"/>
        <v>1259000</v>
      </c>
      <c r="R283" s="66">
        <f t="shared" si="92"/>
        <v>841400</v>
      </c>
      <c r="S283" s="67">
        <f t="shared" si="92"/>
        <v>304800</v>
      </c>
    </row>
    <row r="284" spans="1:19" x14ac:dyDescent="0.2">
      <c r="A284" s="147" t="s">
        <v>106</v>
      </c>
      <c r="B284" s="147" t="s">
        <v>69</v>
      </c>
      <c r="C284" s="44" t="s">
        <v>32</v>
      </c>
      <c r="D284" s="7">
        <v>5000</v>
      </c>
      <c r="E284" s="3">
        <v>5000</v>
      </c>
      <c r="F284" s="3">
        <v>0</v>
      </c>
      <c r="G284" s="8">
        <v>0</v>
      </c>
      <c r="H284" s="7">
        <v>5000</v>
      </c>
      <c r="I284" s="3">
        <v>5000</v>
      </c>
      <c r="J284" s="3">
        <v>0</v>
      </c>
      <c r="K284" s="8">
        <v>0</v>
      </c>
      <c r="L284" s="7">
        <v>5000</v>
      </c>
      <c r="M284" s="3">
        <v>5000</v>
      </c>
      <c r="N284" s="3">
        <v>0</v>
      </c>
      <c r="O284" s="8">
        <v>0</v>
      </c>
      <c r="P284" s="45">
        <v>10000</v>
      </c>
      <c r="Q284" s="3">
        <v>10000</v>
      </c>
      <c r="R284" s="3">
        <v>0</v>
      </c>
      <c r="S284" s="8">
        <v>0</v>
      </c>
    </row>
    <row r="285" spans="1:19" x14ac:dyDescent="0.2">
      <c r="A285" s="148"/>
      <c r="B285" s="149"/>
      <c r="C285" s="44" t="s">
        <v>34</v>
      </c>
      <c r="D285" s="7">
        <v>359300</v>
      </c>
      <c r="E285" s="3">
        <v>359300</v>
      </c>
      <c r="F285" s="3">
        <v>270700</v>
      </c>
      <c r="G285" s="8">
        <v>0</v>
      </c>
      <c r="H285" s="7">
        <v>364700</v>
      </c>
      <c r="I285" s="3">
        <v>363700</v>
      </c>
      <c r="J285" s="3">
        <v>270700</v>
      </c>
      <c r="K285" s="8">
        <v>1000</v>
      </c>
      <c r="L285" s="7">
        <v>0</v>
      </c>
      <c r="M285" s="3">
        <v>0</v>
      </c>
      <c r="N285" s="3">
        <v>0</v>
      </c>
      <c r="O285" s="8">
        <v>0</v>
      </c>
      <c r="P285" s="45">
        <v>364700</v>
      </c>
      <c r="Q285" s="3">
        <v>363700</v>
      </c>
      <c r="R285" s="3">
        <v>270700</v>
      </c>
      <c r="S285" s="8">
        <v>1000</v>
      </c>
    </row>
    <row r="286" spans="1:19" x14ac:dyDescent="0.2">
      <c r="A286" s="149"/>
      <c r="B286" s="52" t="s">
        <v>118</v>
      </c>
      <c r="C286" s="53"/>
      <c r="D286" s="54">
        <f t="shared" ref="D286:S286" si="93">SUBTOTAL(9,D284:D285)</f>
        <v>364300</v>
      </c>
      <c r="E286" s="55">
        <f t="shared" si="93"/>
        <v>364300</v>
      </c>
      <c r="F286" s="55">
        <f t="shared" si="93"/>
        <v>270700</v>
      </c>
      <c r="G286" s="56">
        <f t="shared" si="93"/>
        <v>0</v>
      </c>
      <c r="H286" s="57">
        <f t="shared" si="93"/>
        <v>369700</v>
      </c>
      <c r="I286" s="58">
        <f t="shared" si="93"/>
        <v>368700</v>
      </c>
      <c r="J286" s="58">
        <f t="shared" si="93"/>
        <v>270700</v>
      </c>
      <c r="K286" s="59">
        <f t="shared" si="93"/>
        <v>1000</v>
      </c>
      <c r="L286" s="57">
        <f t="shared" si="93"/>
        <v>5000</v>
      </c>
      <c r="M286" s="58">
        <f t="shared" si="93"/>
        <v>5000</v>
      </c>
      <c r="N286" s="58">
        <f t="shared" si="93"/>
        <v>0</v>
      </c>
      <c r="O286" s="59">
        <f t="shared" si="93"/>
        <v>0</v>
      </c>
      <c r="P286" s="57">
        <f t="shared" si="93"/>
        <v>374700</v>
      </c>
      <c r="Q286" s="58">
        <f t="shared" si="93"/>
        <v>373700</v>
      </c>
      <c r="R286" s="58">
        <f t="shared" si="93"/>
        <v>270700</v>
      </c>
      <c r="S286" s="59">
        <f t="shared" si="93"/>
        <v>1000</v>
      </c>
    </row>
    <row r="287" spans="1:19" x14ac:dyDescent="0.2">
      <c r="A287" s="35" t="s">
        <v>119</v>
      </c>
      <c r="B287" s="60"/>
      <c r="C287" s="61"/>
      <c r="D287" s="62">
        <f t="shared" ref="D287:S287" si="94">SUBTOTAL(9,D284:D286)</f>
        <v>364300</v>
      </c>
      <c r="E287" s="63">
        <f t="shared" si="94"/>
        <v>364300</v>
      </c>
      <c r="F287" s="63">
        <f t="shared" si="94"/>
        <v>270700</v>
      </c>
      <c r="G287" s="64">
        <f t="shared" si="94"/>
        <v>0</v>
      </c>
      <c r="H287" s="65">
        <f t="shared" si="94"/>
        <v>369700</v>
      </c>
      <c r="I287" s="66">
        <f t="shared" si="94"/>
        <v>368700</v>
      </c>
      <c r="J287" s="66">
        <f t="shared" si="94"/>
        <v>270700</v>
      </c>
      <c r="K287" s="67">
        <f t="shared" si="94"/>
        <v>1000</v>
      </c>
      <c r="L287" s="65">
        <f t="shared" si="94"/>
        <v>5000</v>
      </c>
      <c r="M287" s="66">
        <f t="shared" si="94"/>
        <v>5000</v>
      </c>
      <c r="N287" s="66">
        <f t="shared" si="94"/>
        <v>0</v>
      </c>
      <c r="O287" s="67">
        <f t="shared" si="94"/>
        <v>0</v>
      </c>
      <c r="P287" s="65">
        <f t="shared" si="94"/>
        <v>374700</v>
      </c>
      <c r="Q287" s="66">
        <f t="shared" si="94"/>
        <v>373700</v>
      </c>
      <c r="R287" s="66">
        <f t="shared" si="94"/>
        <v>270700</v>
      </c>
      <c r="S287" s="67">
        <f t="shared" si="94"/>
        <v>1000</v>
      </c>
    </row>
    <row r="288" spans="1:19" x14ac:dyDescent="0.2">
      <c r="A288" s="147" t="s">
        <v>107</v>
      </c>
      <c r="B288" s="147" t="s">
        <v>69</v>
      </c>
      <c r="C288" s="44" t="s">
        <v>32</v>
      </c>
      <c r="D288" s="7">
        <v>12500</v>
      </c>
      <c r="E288" s="3">
        <v>12500</v>
      </c>
      <c r="F288" s="3">
        <v>0</v>
      </c>
      <c r="G288" s="8">
        <v>0</v>
      </c>
      <c r="H288" s="7">
        <v>12500</v>
      </c>
      <c r="I288" s="3">
        <v>12500</v>
      </c>
      <c r="J288" s="3">
        <v>0</v>
      </c>
      <c r="K288" s="8">
        <v>0</v>
      </c>
      <c r="L288" s="7">
        <v>0</v>
      </c>
      <c r="M288" s="3">
        <v>0</v>
      </c>
      <c r="N288" s="3">
        <v>0</v>
      </c>
      <c r="O288" s="8">
        <v>0</v>
      </c>
      <c r="P288" s="45">
        <v>12500</v>
      </c>
      <c r="Q288" s="3">
        <v>12500</v>
      </c>
      <c r="R288" s="3">
        <v>0</v>
      </c>
      <c r="S288" s="8">
        <v>0</v>
      </c>
    </row>
    <row r="289" spans="1:19" x14ac:dyDescent="0.2">
      <c r="A289" s="148"/>
      <c r="B289" s="149"/>
      <c r="C289" s="44" t="s">
        <v>34</v>
      </c>
      <c r="D289" s="7">
        <v>424800</v>
      </c>
      <c r="E289" s="3">
        <v>424800</v>
      </c>
      <c r="F289" s="3">
        <v>315800</v>
      </c>
      <c r="G289" s="8">
        <v>0</v>
      </c>
      <c r="H289" s="7">
        <v>445700</v>
      </c>
      <c r="I289" s="3">
        <v>438800</v>
      </c>
      <c r="J289" s="3">
        <v>315800</v>
      </c>
      <c r="K289" s="8">
        <v>6900</v>
      </c>
      <c r="L289" s="7">
        <v>0</v>
      </c>
      <c r="M289" s="3">
        <v>0</v>
      </c>
      <c r="N289" s="3">
        <v>0</v>
      </c>
      <c r="O289" s="8">
        <v>0</v>
      </c>
      <c r="P289" s="45">
        <v>445700</v>
      </c>
      <c r="Q289" s="3">
        <v>438800</v>
      </c>
      <c r="R289" s="3">
        <v>315800</v>
      </c>
      <c r="S289" s="8">
        <v>6900</v>
      </c>
    </row>
    <row r="290" spans="1:19" x14ac:dyDescent="0.2">
      <c r="A290" s="149"/>
      <c r="B290" s="52" t="s">
        <v>118</v>
      </c>
      <c r="C290" s="53"/>
      <c r="D290" s="54">
        <f t="shared" ref="D290:S290" si="95">SUBTOTAL(9,D288:D289)</f>
        <v>437300</v>
      </c>
      <c r="E290" s="55">
        <f t="shared" si="95"/>
        <v>437300</v>
      </c>
      <c r="F290" s="55">
        <f t="shared" si="95"/>
        <v>315800</v>
      </c>
      <c r="G290" s="56">
        <f t="shared" si="95"/>
        <v>0</v>
      </c>
      <c r="H290" s="57">
        <f t="shared" si="95"/>
        <v>458200</v>
      </c>
      <c r="I290" s="58">
        <f t="shared" si="95"/>
        <v>451300</v>
      </c>
      <c r="J290" s="58">
        <f t="shared" si="95"/>
        <v>315800</v>
      </c>
      <c r="K290" s="59">
        <f t="shared" si="95"/>
        <v>6900</v>
      </c>
      <c r="L290" s="57">
        <f t="shared" si="95"/>
        <v>0</v>
      </c>
      <c r="M290" s="58">
        <f t="shared" si="95"/>
        <v>0</v>
      </c>
      <c r="N290" s="58">
        <f t="shared" si="95"/>
        <v>0</v>
      </c>
      <c r="O290" s="59">
        <f t="shared" si="95"/>
        <v>0</v>
      </c>
      <c r="P290" s="57">
        <f t="shared" si="95"/>
        <v>458200</v>
      </c>
      <c r="Q290" s="58">
        <f t="shared" si="95"/>
        <v>451300</v>
      </c>
      <c r="R290" s="58">
        <f t="shared" si="95"/>
        <v>315800</v>
      </c>
      <c r="S290" s="59">
        <f t="shared" si="95"/>
        <v>6900</v>
      </c>
    </row>
    <row r="291" spans="1:19" x14ac:dyDescent="0.2">
      <c r="A291" s="35" t="s">
        <v>119</v>
      </c>
      <c r="B291" s="60"/>
      <c r="C291" s="61"/>
      <c r="D291" s="62">
        <f t="shared" ref="D291:S291" si="96">SUBTOTAL(9,D288:D290)</f>
        <v>437300</v>
      </c>
      <c r="E291" s="63">
        <f t="shared" si="96"/>
        <v>437300</v>
      </c>
      <c r="F291" s="63">
        <f t="shared" si="96"/>
        <v>315800</v>
      </c>
      <c r="G291" s="64">
        <f t="shared" si="96"/>
        <v>0</v>
      </c>
      <c r="H291" s="65">
        <f t="shared" si="96"/>
        <v>458200</v>
      </c>
      <c r="I291" s="66">
        <f t="shared" si="96"/>
        <v>451300</v>
      </c>
      <c r="J291" s="66">
        <f t="shared" si="96"/>
        <v>315800</v>
      </c>
      <c r="K291" s="67">
        <f t="shared" si="96"/>
        <v>6900</v>
      </c>
      <c r="L291" s="65">
        <f t="shared" si="96"/>
        <v>0</v>
      </c>
      <c r="M291" s="66">
        <f t="shared" si="96"/>
        <v>0</v>
      </c>
      <c r="N291" s="66">
        <f t="shared" si="96"/>
        <v>0</v>
      </c>
      <c r="O291" s="67">
        <f t="shared" si="96"/>
        <v>0</v>
      </c>
      <c r="P291" s="65">
        <f t="shared" si="96"/>
        <v>458200</v>
      </c>
      <c r="Q291" s="66">
        <f t="shared" si="96"/>
        <v>451300</v>
      </c>
      <c r="R291" s="66">
        <f t="shared" si="96"/>
        <v>315800</v>
      </c>
      <c r="S291" s="67">
        <f t="shared" si="96"/>
        <v>6900</v>
      </c>
    </row>
    <row r="292" spans="1:19" x14ac:dyDescent="0.2">
      <c r="A292" s="147" t="s">
        <v>108</v>
      </c>
      <c r="B292" s="147" t="s">
        <v>69</v>
      </c>
      <c r="C292" s="44" t="s">
        <v>32</v>
      </c>
      <c r="D292" s="7">
        <v>11000</v>
      </c>
      <c r="E292" s="3">
        <v>11000</v>
      </c>
      <c r="F292" s="3">
        <v>0</v>
      </c>
      <c r="G292" s="8">
        <v>0</v>
      </c>
      <c r="H292" s="7">
        <v>11000</v>
      </c>
      <c r="I292" s="3">
        <v>11000</v>
      </c>
      <c r="J292" s="3">
        <v>0</v>
      </c>
      <c r="K292" s="8">
        <v>0</v>
      </c>
      <c r="L292" s="7">
        <v>0</v>
      </c>
      <c r="M292" s="3">
        <v>0</v>
      </c>
      <c r="N292" s="3">
        <v>0</v>
      </c>
      <c r="O292" s="8">
        <v>0</v>
      </c>
      <c r="P292" s="45">
        <v>11000</v>
      </c>
      <c r="Q292" s="3">
        <v>11000</v>
      </c>
      <c r="R292" s="3">
        <v>0</v>
      </c>
      <c r="S292" s="8">
        <v>0</v>
      </c>
    </row>
    <row r="293" spans="1:19" x14ac:dyDescent="0.2">
      <c r="A293" s="148"/>
      <c r="B293" s="149"/>
      <c r="C293" s="44" t="s">
        <v>34</v>
      </c>
      <c r="D293" s="7">
        <v>538200</v>
      </c>
      <c r="E293" s="3">
        <v>538200</v>
      </c>
      <c r="F293" s="3">
        <v>398400</v>
      </c>
      <c r="G293" s="8">
        <v>0</v>
      </c>
      <c r="H293" s="7">
        <v>583200</v>
      </c>
      <c r="I293" s="3">
        <v>538200</v>
      </c>
      <c r="J293" s="3">
        <v>398400</v>
      </c>
      <c r="K293" s="8">
        <v>45000</v>
      </c>
      <c r="L293" s="7">
        <v>0</v>
      </c>
      <c r="M293" s="3">
        <v>0</v>
      </c>
      <c r="N293" s="3">
        <v>0</v>
      </c>
      <c r="O293" s="8">
        <v>0</v>
      </c>
      <c r="P293" s="45">
        <v>583200</v>
      </c>
      <c r="Q293" s="3">
        <v>538200</v>
      </c>
      <c r="R293" s="3">
        <v>398400</v>
      </c>
      <c r="S293" s="8">
        <v>45000</v>
      </c>
    </row>
    <row r="294" spans="1:19" x14ac:dyDescent="0.2">
      <c r="A294" s="149"/>
      <c r="B294" s="52" t="s">
        <v>118</v>
      </c>
      <c r="C294" s="53"/>
      <c r="D294" s="54">
        <f t="shared" ref="D294:S294" si="97">SUBTOTAL(9,D292:D293)</f>
        <v>549200</v>
      </c>
      <c r="E294" s="55">
        <f t="shared" si="97"/>
        <v>549200</v>
      </c>
      <c r="F294" s="55">
        <f t="shared" si="97"/>
        <v>398400</v>
      </c>
      <c r="G294" s="56">
        <f t="shared" si="97"/>
        <v>0</v>
      </c>
      <c r="H294" s="57">
        <f t="shared" si="97"/>
        <v>594200</v>
      </c>
      <c r="I294" s="58">
        <f t="shared" si="97"/>
        <v>549200</v>
      </c>
      <c r="J294" s="58">
        <f t="shared" si="97"/>
        <v>398400</v>
      </c>
      <c r="K294" s="59">
        <f t="shared" si="97"/>
        <v>45000</v>
      </c>
      <c r="L294" s="57">
        <f t="shared" si="97"/>
        <v>0</v>
      </c>
      <c r="M294" s="58">
        <f t="shared" si="97"/>
        <v>0</v>
      </c>
      <c r="N294" s="58">
        <f t="shared" si="97"/>
        <v>0</v>
      </c>
      <c r="O294" s="59">
        <f t="shared" si="97"/>
        <v>0</v>
      </c>
      <c r="P294" s="57">
        <f t="shared" si="97"/>
        <v>594200</v>
      </c>
      <c r="Q294" s="58">
        <f t="shared" si="97"/>
        <v>549200</v>
      </c>
      <c r="R294" s="58">
        <f t="shared" si="97"/>
        <v>398400</v>
      </c>
      <c r="S294" s="59">
        <f t="shared" si="97"/>
        <v>45000</v>
      </c>
    </row>
    <row r="295" spans="1:19" x14ac:dyDescent="0.2">
      <c r="A295" s="35" t="s">
        <v>119</v>
      </c>
      <c r="B295" s="60"/>
      <c r="C295" s="61"/>
      <c r="D295" s="62">
        <f t="shared" ref="D295:S295" si="98">SUBTOTAL(9,D292:D294)</f>
        <v>549200</v>
      </c>
      <c r="E295" s="63">
        <f t="shared" si="98"/>
        <v>549200</v>
      </c>
      <c r="F295" s="63">
        <f t="shared" si="98"/>
        <v>398400</v>
      </c>
      <c r="G295" s="64">
        <f t="shared" si="98"/>
        <v>0</v>
      </c>
      <c r="H295" s="65">
        <f t="shared" si="98"/>
        <v>594200</v>
      </c>
      <c r="I295" s="66">
        <f t="shared" si="98"/>
        <v>549200</v>
      </c>
      <c r="J295" s="66">
        <f t="shared" si="98"/>
        <v>398400</v>
      </c>
      <c r="K295" s="67">
        <f t="shared" si="98"/>
        <v>45000</v>
      </c>
      <c r="L295" s="65">
        <f t="shared" si="98"/>
        <v>0</v>
      </c>
      <c r="M295" s="66">
        <f t="shared" si="98"/>
        <v>0</v>
      </c>
      <c r="N295" s="66">
        <f t="shared" si="98"/>
        <v>0</v>
      </c>
      <c r="O295" s="67">
        <f t="shared" si="98"/>
        <v>0</v>
      </c>
      <c r="P295" s="65">
        <f t="shared" si="98"/>
        <v>594200</v>
      </c>
      <c r="Q295" s="66">
        <f t="shared" si="98"/>
        <v>549200</v>
      </c>
      <c r="R295" s="66">
        <f t="shared" si="98"/>
        <v>398400</v>
      </c>
      <c r="S295" s="67">
        <f t="shared" si="98"/>
        <v>45000</v>
      </c>
    </row>
    <row r="296" spans="1:19" x14ac:dyDescent="0.2">
      <c r="A296" s="147" t="s">
        <v>109</v>
      </c>
      <c r="B296" s="147" t="s">
        <v>69</v>
      </c>
      <c r="C296" s="44" t="s">
        <v>32</v>
      </c>
      <c r="D296" s="7">
        <v>11700</v>
      </c>
      <c r="E296" s="3">
        <v>11700</v>
      </c>
      <c r="F296" s="3">
        <v>0</v>
      </c>
      <c r="G296" s="8">
        <v>0</v>
      </c>
      <c r="H296" s="7">
        <v>11700</v>
      </c>
      <c r="I296" s="3">
        <v>11700</v>
      </c>
      <c r="J296" s="3">
        <v>0</v>
      </c>
      <c r="K296" s="8">
        <v>0</v>
      </c>
      <c r="L296" s="7">
        <v>0</v>
      </c>
      <c r="M296" s="3">
        <v>0</v>
      </c>
      <c r="N296" s="3">
        <v>0</v>
      </c>
      <c r="O296" s="8">
        <v>0</v>
      </c>
      <c r="P296" s="45">
        <v>11700</v>
      </c>
      <c r="Q296" s="3">
        <v>11700</v>
      </c>
      <c r="R296" s="3">
        <v>0</v>
      </c>
      <c r="S296" s="8">
        <v>0</v>
      </c>
    </row>
    <row r="297" spans="1:19" x14ac:dyDescent="0.2">
      <c r="A297" s="148"/>
      <c r="B297" s="149"/>
      <c r="C297" s="44" t="s">
        <v>34</v>
      </c>
      <c r="D297" s="7">
        <v>374500</v>
      </c>
      <c r="E297" s="3">
        <v>374500</v>
      </c>
      <c r="F297" s="3">
        <v>279800</v>
      </c>
      <c r="G297" s="8">
        <v>0</v>
      </c>
      <c r="H297" s="7">
        <v>380700</v>
      </c>
      <c r="I297" s="3">
        <v>380700</v>
      </c>
      <c r="J297" s="3">
        <v>279800</v>
      </c>
      <c r="K297" s="8">
        <v>0</v>
      </c>
      <c r="L297" s="7">
        <v>0</v>
      </c>
      <c r="M297" s="3">
        <v>0</v>
      </c>
      <c r="N297" s="3">
        <v>0</v>
      </c>
      <c r="O297" s="8">
        <v>0</v>
      </c>
      <c r="P297" s="45">
        <v>380700</v>
      </c>
      <c r="Q297" s="3">
        <v>380700</v>
      </c>
      <c r="R297" s="3">
        <v>279800</v>
      </c>
      <c r="S297" s="8">
        <v>0</v>
      </c>
    </row>
    <row r="298" spans="1:19" x14ac:dyDescent="0.2">
      <c r="A298" s="149"/>
      <c r="B298" s="52" t="s">
        <v>118</v>
      </c>
      <c r="C298" s="53"/>
      <c r="D298" s="54">
        <f t="shared" ref="D298:S298" si="99">SUBTOTAL(9,D296:D297)</f>
        <v>386200</v>
      </c>
      <c r="E298" s="55">
        <f t="shared" si="99"/>
        <v>386200</v>
      </c>
      <c r="F298" s="55">
        <f t="shared" si="99"/>
        <v>279800</v>
      </c>
      <c r="G298" s="56">
        <f t="shared" si="99"/>
        <v>0</v>
      </c>
      <c r="H298" s="57">
        <f t="shared" si="99"/>
        <v>392400</v>
      </c>
      <c r="I298" s="58">
        <f t="shared" si="99"/>
        <v>392400</v>
      </c>
      <c r="J298" s="58">
        <f t="shared" si="99"/>
        <v>279800</v>
      </c>
      <c r="K298" s="59">
        <f t="shared" si="99"/>
        <v>0</v>
      </c>
      <c r="L298" s="57">
        <f t="shared" si="99"/>
        <v>0</v>
      </c>
      <c r="M298" s="58">
        <f t="shared" si="99"/>
        <v>0</v>
      </c>
      <c r="N298" s="58">
        <f t="shared" si="99"/>
        <v>0</v>
      </c>
      <c r="O298" s="59">
        <f t="shared" si="99"/>
        <v>0</v>
      </c>
      <c r="P298" s="57">
        <f t="shared" si="99"/>
        <v>392400</v>
      </c>
      <c r="Q298" s="58">
        <f t="shared" si="99"/>
        <v>392400</v>
      </c>
      <c r="R298" s="58">
        <f t="shared" si="99"/>
        <v>279800</v>
      </c>
      <c r="S298" s="59">
        <f t="shared" si="99"/>
        <v>0</v>
      </c>
    </row>
    <row r="299" spans="1:19" x14ac:dyDescent="0.2">
      <c r="A299" s="35" t="s">
        <v>119</v>
      </c>
      <c r="B299" s="60"/>
      <c r="C299" s="61"/>
      <c r="D299" s="62">
        <f t="shared" ref="D299:S299" si="100">SUBTOTAL(9,D296:D298)</f>
        <v>386200</v>
      </c>
      <c r="E299" s="63">
        <f t="shared" si="100"/>
        <v>386200</v>
      </c>
      <c r="F299" s="63">
        <f t="shared" si="100"/>
        <v>279800</v>
      </c>
      <c r="G299" s="64">
        <f t="shared" si="100"/>
        <v>0</v>
      </c>
      <c r="H299" s="65">
        <f t="shared" si="100"/>
        <v>392400</v>
      </c>
      <c r="I299" s="66">
        <f t="shared" si="100"/>
        <v>392400</v>
      </c>
      <c r="J299" s="66">
        <f t="shared" si="100"/>
        <v>279800</v>
      </c>
      <c r="K299" s="67">
        <f t="shared" si="100"/>
        <v>0</v>
      </c>
      <c r="L299" s="65">
        <f t="shared" si="100"/>
        <v>0</v>
      </c>
      <c r="M299" s="66">
        <f t="shared" si="100"/>
        <v>0</v>
      </c>
      <c r="N299" s="66">
        <f t="shared" si="100"/>
        <v>0</v>
      </c>
      <c r="O299" s="67">
        <f t="shared" si="100"/>
        <v>0</v>
      </c>
      <c r="P299" s="65">
        <f t="shared" si="100"/>
        <v>392400</v>
      </c>
      <c r="Q299" s="66">
        <f t="shared" si="100"/>
        <v>392400</v>
      </c>
      <c r="R299" s="66">
        <f t="shared" si="100"/>
        <v>279800</v>
      </c>
      <c r="S299" s="67">
        <f t="shared" si="100"/>
        <v>0</v>
      </c>
    </row>
    <row r="300" spans="1:19" ht="36" x14ac:dyDescent="0.2">
      <c r="A300" s="147" t="s">
        <v>110</v>
      </c>
      <c r="B300" s="44" t="s">
        <v>71</v>
      </c>
      <c r="C300" s="44" t="s">
        <v>34</v>
      </c>
      <c r="D300" s="7">
        <v>175300</v>
      </c>
      <c r="E300" s="3">
        <v>170800</v>
      </c>
      <c r="F300" s="3">
        <v>159000</v>
      </c>
      <c r="G300" s="8">
        <v>4500</v>
      </c>
      <c r="H300" s="7">
        <v>175300</v>
      </c>
      <c r="I300" s="3">
        <v>170500</v>
      </c>
      <c r="J300" s="3">
        <v>159000</v>
      </c>
      <c r="K300" s="8">
        <v>4800</v>
      </c>
      <c r="L300" s="7">
        <v>0</v>
      </c>
      <c r="M300" s="3">
        <v>0</v>
      </c>
      <c r="N300" s="3">
        <v>0</v>
      </c>
      <c r="O300" s="8">
        <v>0</v>
      </c>
      <c r="P300" s="45">
        <v>175300</v>
      </c>
      <c r="Q300" s="3">
        <v>170500</v>
      </c>
      <c r="R300" s="3">
        <v>159000</v>
      </c>
      <c r="S300" s="8">
        <v>4800</v>
      </c>
    </row>
    <row r="301" spans="1:19" x14ac:dyDescent="0.2">
      <c r="A301" s="149"/>
      <c r="B301" s="52" t="s">
        <v>118</v>
      </c>
      <c r="C301" s="53"/>
      <c r="D301" s="54">
        <f t="shared" ref="D301:S301" si="101">SUBTOTAL(9,D300:D300)</f>
        <v>175300</v>
      </c>
      <c r="E301" s="55">
        <f t="shared" si="101"/>
        <v>170800</v>
      </c>
      <c r="F301" s="55">
        <f t="shared" si="101"/>
        <v>159000</v>
      </c>
      <c r="G301" s="56">
        <f t="shared" si="101"/>
        <v>4500</v>
      </c>
      <c r="H301" s="57">
        <f t="shared" si="101"/>
        <v>175300</v>
      </c>
      <c r="I301" s="58">
        <f t="shared" si="101"/>
        <v>170500</v>
      </c>
      <c r="J301" s="58">
        <f t="shared" si="101"/>
        <v>159000</v>
      </c>
      <c r="K301" s="59">
        <f t="shared" si="101"/>
        <v>4800</v>
      </c>
      <c r="L301" s="57">
        <f t="shared" si="101"/>
        <v>0</v>
      </c>
      <c r="M301" s="58">
        <f t="shared" si="101"/>
        <v>0</v>
      </c>
      <c r="N301" s="58">
        <f t="shared" si="101"/>
        <v>0</v>
      </c>
      <c r="O301" s="59">
        <f t="shared" si="101"/>
        <v>0</v>
      </c>
      <c r="P301" s="57">
        <f t="shared" si="101"/>
        <v>175300</v>
      </c>
      <c r="Q301" s="58">
        <f t="shared" si="101"/>
        <v>170500</v>
      </c>
      <c r="R301" s="58">
        <f t="shared" si="101"/>
        <v>159000</v>
      </c>
      <c r="S301" s="59">
        <f t="shared" si="101"/>
        <v>4800</v>
      </c>
    </row>
    <row r="302" spans="1:19" x14ac:dyDescent="0.2">
      <c r="A302" s="35" t="s">
        <v>119</v>
      </c>
      <c r="B302" s="60"/>
      <c r="C302" s="61"/>
      <c r="D302" s="62">
        <f t="shared" ref="D302:S302" si="102">SUBTOTAL(9,D300:D301)</f>
        <v>175300</v>
      </c>
      <c r="E302" s="63">
        <f t="shared" si="102"/>
        <v>170800</v>
      </c>
      <c r="F302" s="63">
        <f t="shared" si="102"/>
        <v>159000</v>
      </c>
      <c r="G302" s="64">
        <f t="shared" si="102"/>
        <v>4500</v>
      </c>
      <c r="H302" s="65">
        <f t="shared" si="102"/>
        <v>175300</v>
      </c>
      <c r="I302" s="66">
        <f t="shared" si="102"/>
        <v>170500</v>
      </c>
      <c r="J302" s="66">
        <f t="shared" si="102"/>
        <v>159000</v>
      </c>
      <c r="K302" s="67">
        <f t="shared" si="102"/>
        <v>4800</v>
      </c>
      <c r="L302" s="65">
        <f t="shared" si="102"/>
        <v>0</v>
      </c>
      <c r="M302" s="66">
        <f t="shared" si="102"/>
        <v>0</v>
      </c>
      <c r="N302" s="66">
        <f t="shared" si="102"/>
        <v>0</v>
      </c>
      <c r="O302" s="67">
        <f t="shared" si="102"/>
        <v>0</v>
      </c>
      <c r="P302" s="65">
        <f t="shared" si="102"/>
        <v>175300</v>
      </c>
      <c r="Q302" s="66">
        <f t="shared" si="102"/>
        <v>170500</v>
      </c>
      <c r="R302" s="66">
        <f t="shared" si="102"/>
        <v>159000</v>
      </c>
      <c r="S302" s="67">
        <f t="shared" si="102"/>
        <v>4800</v>
      </c>
    </row>
    <row r="303" spans="1:19" ht="24" x14ac:dyDescent="0.2">
      <c r="A303" s="147" t="s">
        <v>111</v>
      </c>
      <c r="B303" s="44" t="s">
        <v>65</v>
      </c>
      <c r="C303" s="44" t="s">
        <v>34</v>
      </c>
      <c r="D303" s="7">
        <v>35000</v>
      </c>
      <c r="E303" s="3">
        <v>35000</v>
      </c>
      <c r="F303" s="3">
        <v>0</v>
      </c>
      <c r="G303" s="8">
        <v>0</v>
      </c>
      <c r="H303" s="7">
        <v>35000</v>
      </c>
      <c r="I303" s="3">
        <v>35000</v>
      </c>
      <c r="J303" s="3">
        <v>0</v>
      </c>
      <c r="K303" s="8">
        <v>0</v>
      </c>
      <c r="L303" s="7">
        <v>0</v>
      </c>
      <c r="M303" s="3">
        <v>0</v>
      </c>
      <c r="N303" s="3">
        <v>0</v>
      </c>
      <c r="O303" s="8">
        <v>0</v>
      </c>
      <c r="P303" s="45">
        <v>35000</v>
      </c>
      <c r="Q303" s="3">
        <v>35000</v>
      </c>
      <c r="R303" s="3">
        <v>0</v>
      </c>
      <c r="S303" s="8">
        <v>0</v>
      </c>
    </row>
    <row r="304" spans="1:19" x14ac:dyDescent="0.2">
      <c r="A304" s="148"/>
      <c r="B304" s="52" t="s">
        <v>118</v>
      </c>
      <c r="C304" s="53"/>
      <c r="D304" s="54">
        <f t="shared" ref="D304:S304" si="103">SUBTOTAL(9,D303:D303)</f>
        <v>35000</v>
      </c>
      <c r="E304" s="55">
        <f t="shared" si="103"/>
        <v>35000</v>
      </c>
      <c r="F304" s="55">
        <f t="shared" si="103"/>
        <v>0</v>
      </c>
      <c r="G304" s="56">
        <f t="shared" si="103"/>
        <v>0</v>
      </c>
      <c r="H304" s="57">
        <f t="shared" si="103"/>
        <v>35000</v>
      </c>
      <c r="I304" s="58">
        <f t="shared" si="103"/>
        <v>35000</v>
      </c>
      <c r="J304" s="58">
        <f t="shared" si="103"/>
        <v>0</v>
      </c>
      <c r="K304" s="59">
        <f t="shared" si="103"/>
        <v>0</v>
      </c>
      <c r="L304" s="57">
        <f t="shared" si="103"/>
        <v>0</v>
      </c>
      <c r="M304" s="58">
        <f t="shared" si="103"/>
        <v>0</v>
      </c>
      <c r="N304" s="58">
        <f t="shared" si="103"/>
        <v>0</v>
      </c>
      <c r="O304" s="59">
        <f t="shared" si="103"/>
        <v>0</v>
      </c>
      <c r="P304" s="57">
        <f t="shared" si="103"/>
        <v>35000</v>
      </c>
      <c r="Q304" s="58">
        <f t="shared" si="103"/>
        <v>35000</v>
      </c>
      <c r="R304" s="58">
        <f t="shared" si="103"/>
        <v>0</v>
      </c>
      <c r="S304" s="59">
        <f t="shared" si="103"/>
        <v>0</v>
      </c>
    </row>
    <row r="305" spans="1:19" x14ac:dyDescent="0.2">
      <c r="A305" s="148"/>
      <c r="B305" s="147" t="s">
        <v>71</v>
      </c>
      <c r="C305" s="44" t="s">
        <v>32</v>
      </c>
      <c r="D305" s="7">
        <v>0</v>
      </c>
      <c r="E305" s="3">
        <v>0</v>
      </c>
      <c r="F305" s="3">
        <v>0</v>
      </c>
      <c r="G305" s="8">
        <v>0</v>
      </c>
      <c r="H305" s="7">
        <v>0</v>
      </c>
      <c r="I305" s="3">
        <v>0</v>
      </c>
      <c r="J305" s="3">
        <v>0</v>
      </c>
      <c r="K305" s="8">
        <v>0</v>
      </c>
      <c r="L305" s="7">
        <v>1000</v>
      </c>
      <c r="M305" s="3">
        <v>1000</v>
      </c>
      <c r="N305" s="3">
        <v>0</v>
      </c>
      <c r="O305" s="8">
        <v>0</v>
      </c>
      <c r="P305" s="45">
        <v>1000</v>
      </c>
      <c r="Q305" s="3">
        <v>1000</v>
      </c>
      <c r="R305" s="3">
        <v>0</v>
      </c>
      <c r="S305" s="8">
        <v>0</v>
      </c>
    </row>
    <row r="306" spans="1:19" x14ac:dyDescent="0.2">
      <c r="A306" s="148"/>
      <c r="B306" s="148"/>
      <c r="C306" s="44" t="s">
        <v>34</v>
      </c>
      <c r="D306" s="7">
        <v>22800</v>
      </c>
      <c r="E306" s="3">
        <v>22800</v>
      </c>
      <c r="F306" s="3">
        <v>13300</v>
      </c>
      <c r="G306" s="8">
        <v>0</v>
      </c>
      <c r="H306" s="7">
        <v>46800</v>
      </c>
      <c r="I306" s="3">
        <v>46800</v>
      </c>
      <c r="J306" s="3">
        <v>13300</v>
      </c>
      <c r="K306" s="8">
        <v>0</v>
      </c>
      <c r="L306" s="7">
        <v>0</v>
      </c>
      <c r="M306" s="3">
        <v>0</v>
      </c>
      <c r="N306" s="3">
        <v>0</v>
      </c>
      <c r="O306" s="8">
        <v>0</v>
      </c>
      <c r="P306" s="45">
        <v>46800</v>
      </c>
      <c r="Q306" s="3">
        <v>46800</v>
      </c>
      <c r="R306" s="3">
        <v>13300</v>
      </c>
      <c r="S306" s="8">
        <v>0</v>
      </c>
    </row>
    <row r="307" spans="1:19" x14ac:dyDescent="0.2">
      <c r="A307" s="148"/>
      <c r="B307" s="149"/>
      <c r="C307" s="44" t="s">
        <v>38</v>
      </c>
      <c r="D307" s="7">
        <v>979400</v>
      </c>
      <c r="E307" s="3">
        <v>979400</v>
      </c>
      <c r="F307" s="3">
        <v>909300</v>
      </c>
      <c r="G307" s="8">
        <v>0</v>
      </c>
      <c r="H307" s="7">
        <v>979400</v>
      </c>
      <c r="I307" s="3">
        <v>979400</v>
      </c>
      <c r="J307" s="3">
        <v>909300</v>
      </c>
      <c r="K307" s="8">
        <v>0</v>
      </c>
      <c r="L307" s="7">
        <v>0</v>
      </c>
      <c r="M307" s="3">
        <v>0</v>
      </c>
      <c r="N307" s="3">
        <v>0</v>
      </c>
      <c r="O307" s="8">
        <v>0</v>
      </c>
      <c r="P307" s="45">
        <v>979400</v>
      </c>
      <c r="Q307" s="3">
        <v>979400</v>
      </c>
      <c r="R307" s="3">
        <v>909300</v>
      </c>
      <c r="S307" s="8">
        <v>0</v>
      </c>
    </row>
    <row r="308" spans="1:19" x14ac:dyDescent="0.2">
      <c r="A308" s="149"/>
      <c r="B308" s="52" t="s">
        <v>118</v>
      </c>
      <c r="C308" s="53"/>
      <c r="D308" s="54">
        <f t="shared" ref="D308:S308" si="104">SUBTOTAL(9,D305:D307)</f>
        <v>1002200</v>
      </c>
      <c r="E308" s="55">
        <f t="shared" si="104"/>
        <v>1002200</v>
      </c>
      <c r="F308" s="55">
        <f t="shared" si="104"/>
        <v>922600</v>
      </c>
      <c r="G308" s="56">
        <f t="shared" si="104"/>
        <v>0</v>
      </c>
      <c r="H308" s="57">
        <f t="shared" si="104"/>
        <v>1026200</v>
      </c>
      <c r="I308" s="58">
        <f t="shared" si="104"/>
        <v>1026200</v>
      </c>
      <c r="J308" s="58">
        <f t="shared" si="104"/>
        <v>922600</v>
      </c>
      <c r="K308" s="59">
        <f t="shared" si="104"/>
        <v>0</v>
      </c>
      <c r="L308" s="57">
        <f t="shared" si="104"/>
        <v>1000</v>
      </c>
      <c r="M308" s="58">
        <f t="shared" si="104"/>
        <v>1000</v>
      </c>
      <c r="N308" s="58">
        <f t="shared" si="104"/>
        <v>0</v>
      </c>
      <c r="O308" s="59">
        <f t="shared" si="104"/>
        <v>0</v>
      </c>
      <c r="P308" s="57">
        <f t="shared" si="104"/>
        <v>1027200</v>
      </c>
      <c r="Q308" s="58">
        <f t="shared" si="104"/>
        <v>1027200</v>
      </c>
      <c r="R308" s="58">
        <f t="shared" si="104"/>
        <v>922600</v>
      </c>
      <c r="S308" s="59">
        <f t="shared" si="104"/>
        <v>0</v>
      </c>
    </row>
    <row r="309" spans="1:19" x14ac:dyDescent="0.2">
      <c r="A309" s="35" t="s">
        <v>119</v>
      </c>
      <c r="B309" s="60"/>
      <c r="C309" s="61"/>
      <c r="D309" s="62">
        <f t="shared" ref="D309:S309" si="105">SUBTOTAL(9,D303:D308)</f>
        <v>1037200</v>
      </c>
      <c r="E309" s="63">
        <f t="shared" si="105"/>
        <v>1037200</v>
      </c>
      <c r="F309" s="63">
        <f t="shared" si="105"/>
        <v>922600</v>
      </c>
      <c r="G309" s="64">
        <f t="shared" si="105"/>
        <v>0</v>
      </c>
      <c r="H309" s="65">
        <f t="shared" si="105"/>
        <v>1061200</v>
      </c>
      <c r="I309" s="66">
        <f t="shared" si="105"/>
        <v>1061200</v>
      </c>
      <c r="J309" s="66">
        <f t="shared" si="105"/>
        <v>922600</v>
      </c>
      <c r="K309" s="67">
        <f t="shared" si="105"/>
        <v>0</v>
      </c>
      <c r="L309" s="65">
        <f t="shared" si="105"/>
        <v>1000</v>
      </c>
      <c r="M309" s="66">
        <f t="shared" si="105"/>
        <v>1000</v>
      </c>
      <c r="N309" s="66">
        <f t="shared" si="105"/>
        <v>0</v>
      </c>
      <c r="O309" s="67">
        <f t="shared" si="105"/>
        <v>0</v>
      </c>
      <c r="P309" s="65">
        <f t="shared" si="105"/>
        <v>1062200</v>
      </c>
      <c r="Q309" s="66">
        <f t="shared" si="105"/>
        <v>1062200</v>
      </c>
      <c r="R309" s="66">
        <f t="shared" si="105"/>
        <v>922600</v>
      </c>
      <c r="S309" s="67">
        <f t="shared" si="105"/>
        <v>0</v>
      </c>
    </row>
    <row r="310" spans="1:19" x14ac:dyDescent="0.2">
      <c r="A310" s="147" t="s">
        <v>112</v>
      </c>
      <c r="B310" s="147" t="s">
        <v>67</v>
      </c>
      <c r="C310" s="44" t="s">
        <v>32</v>
      </c>
      <c r="D310" s="7">
        <v>1368000</v>
      </c>
      <c r="E310" s="3">
        <v>1368000</v>
      </c>
      <c r="F310" s="3">
        <v>1061500</v>
      </c>
      <c r="G310" s="8">
        <v>0</v>
      </c>
      <c r="H310" s="7">
        <v>1368000</v>
      </c>
      <c r="I310" s="3">
        <v>1368000</v>
      </c>
      <c r="J310" s="3">
        <v>1061500</v>
      </c>
      <c r="K310" s="8">
        <v>0</v>
      </c>
      <c r="L310" s="7">
        <v>0</v>
      </c>
      <c r="M310" s="3">
        <v>0</v>
      </c>
      <c r="N310" s="3">
        <v>0</v>
      </c>
      <c r="O310" s="8">
        <v>0</v>
      </c>
      <c r="P310" s="45">
        <v>1368000</v>
      </c>
      <c r="Q310" s="3">
        <v>1368000</v>
      </c>
      <c r="R310" s="3">
        <v>1061500</v>
      </c>
      <c r="S310" s="8">
        <v>0</v>
      </c>
    </row>
    <row r="311" spans="1:19" x14ac:dyDescent="0.2">
      <c r="A311" s="148"/>
      <c r="B311" s="148"/>
      <c r="C311" s="44" t="s">
        <v>34</v>
      </c>
      <c r="D311" s="7">
        <v>186500</v>
      </c>
      <c r="E311" s="3">
        <v>20000</v>
      </c>
      <c r="F311" s="3">
        <v>0</v>
      </c>
      <c r="G311" s="8">
        <v>166500</v>
      </c>
      <c r="H311" s="7">
        <v>186500</v>
      </c>
      <c r="I311" s="3">
        <v>20000</v>
      </c>
      <c r="J311" s="3">
        <v>0</v>
      </c>
      <c r="K311" s="8">
        <v>166500</v>
      </c>
      <c r="L311" s="7">
        <v>0</v>
      </c>
      <c r="M311" s="3">
        <v>0</v>
      </c>
      <c r="N311" s="3">
        <v>0</v>
      </c>
      <c r="O311" s="8">
        <v>0</v>
      </c>
      <c r="P311" s="45">
        <v>186500</v>
      </c>
      <c r="Q311" s="3">
        <v>20000</v>
      </c>
      <c r="R311" s="3">
        <v>0</v>
      </c>
      <c r="S311" s="8">
        <v>166500</v>
      </c>
    </row>
    <row r="312" spans="1:19" x14ac:dyDescent="0.2">
      <c r="A312" s="148"/>
      <c r="B312" s="149"/>
      <c r="C312" s="44" t="s">
        <v>38</v>
      </c>
      <c r="D312" s="7">
        <v>367800</v>
      </c>
      <c r="E312" s="3">
        <v>367800</v>
      </c>
      <c r="F312" s="3">
        <v>333700</v>
      </c>
      <c r="G312" s="8">
        <v>0</v>
      </c>
      <c r="H312" s="7">
        <v>367800</v>
      </c>
      <c r="I312" s="3">
        <v>367800</v>
      </c>
      <c r="J312" s="3">
        <v>333700</v>
      </c>
      <c r="K312" s="8">
        <v>0</v>
      </c>
      <c r="L312" s="7">
        <v>0</v>
      </c>
      <c r="M312" s="3">
        <v>0</v>
      </c>
      <c r="N312" s="3">
        <v>0</v>
      </c>
      <c r="O312" s="8">
        <v>0</v>
      </c>
      <c r="P312" s="45">
        <v>367800</v>
      </c>
      <c r="Q312" s="3">
        <v>367800</v>
      </c>
      <c r="R312" s="3">
        <v>333700</v>
      </c>
      <c r="S312" s="8">
        <v>0</v>
      </c>
    </row>
    <row r="313" spans="1:19" x14ac:dyDescent="0.2">
      <c r="A313" s="149"/>
      <c r="B313" s="52" t="s">
        <v>118</v>
      </c>
      <c r="C313" s="53"/>
      <c r="D313" s="54">
        <f t="shared" ref="D313:S313" si="106">SUBTOTAL(9,D310:D312)</f>
        <v>1922300</v>
      </c>
      <c r="E313" s="55">
        <f t="shared" si="106"/>
        <v>1755800</v>
      </c>
      <c r="F313" s="55">
        <f t="shared" si="106"/>
        <v>1395200</v>
      </c>
      <c r="G313" s="56">
        <f t="shared" si="106"/>
        <v>166500</v>
      </c>
      <c r="H313" s="57">
        <f t="shared" si="106"/>
        <v>1922300</v>
      </c>
      <c r="I313" s="58">
        <f t="shared" si="106"/>
        <v>1755800</v>
      </c>
      <c r="J313" s="58">
        <f t="shared" si="106"/>
        <v>1395200</v>
      </c>
      <c r="K313" s="59">
        <f t="shared" si="106"/>
        <v>166500</v>
      </c>
      <c r="L313" s="57">
        <f t="shared" si="106"/>
        <v>0</v>
      </c>
      <c r="M313" s="58">
        <f t="shared" si="106"/>
        <v>0</v>
      </c>
      <c r="N313" s="58">
        <f t="shared" si="106"/>
        <v>0</v>
      </c>
      <c r="O313" s="59">
        <f t="shared" si="106"/>
        <v>0</v>
      </c>
      <c r="P313" s="57">
        <f t="shared" si="106"/>
        <v>1922300</v>
      </c>
      <c r="Q313" s="58">
        <f t="shared" si="106"/>
        <v>1755800</v>
      </c>
      <c r="R313" s="58">
        <f t="shared" si="106"/>
        <v>1395200</v>
      </c>
      <c r="S313" s="59">
        <f t="shared" si="106"/>
        <v>166500</v>
      </c>
    </row>
    <row r="314" spans="1:19" x14ac:dyDescent="0.2">
      <c r="A314" s="35" t="s">
        <v>119</v>
      </c>
      <c r="B314" s="60"/>
      <c r="C314" s="61"/>
      <c r="D314" s="62">
        <f t="shared" ref="D314:S314" si="107">SUBTOTAL(9,D310:D313)</f>
        <v>1922300</v>
      </c>
      <c r="E314" s="63">
        <f t="shared" si="107"/>
        <v>1755800</v>
      </c>
      <c r="F314" s="63">
        <f t="shared" si="107"/>
        <v>1395200</v>
      </c>
      <c r="G314" s="64">
        <f t="shared" si="107"/>
        <v>166500</v>
      </c>
      <c r="H314" s="65">
        <f t="shared" si="107"/>
        <v>1922300</v>
      </c>
      <c r="I314" s="66">
        <f t="shared" si="107"/>
        <v>1755800</v>
      </c>
      <c r="J314" s="66">
        <f t="shared" si="107"/>
        <v>1395200</v>
      </c>
      <c r="K314" s="67">
        <f t="shared" si="107"/>
        <v>166500</v>
      </c>
      <c r="L314" s="65">
        <f t="shared" si="107"/>
        <v>0</v>
      </c>
      <c r="M314" s="66">
        <f t="shared" si="107"/>
        <v>0</v>
      </c>
      <c r="N314" s="66">
        <f t="shared" si="107"/>
        <v>0</v>
      </c>
      <c r="O314" s="67">
        <f t="shared" si="107"/>
        <v>0</v>
      </c>
      <c r="P314" s="65">
        <f t="shared" si="107"/>
        <v>1922300</v>
      </c>
      <c r="Q314" s="66">
        <f t="shared" si="107"/>
        <v>1755800</v>
      </c>
      <c r="R314" s="66">
        <f t="shared" si="107"/>
        <v>1395200</v>
      </c>
      <c r="S314" s="67">
        <f t="shared" si="107"/>
        <v>166500</v>
      </c>
    </row>
    <row r="315" spans="1:19" x14ac:dyDescent="0.2">
      <c r="A315" s="147" t="s">
        <v>113</v>
      </c>
      <c r="B315" s="147" t="s">
        <v>63</v>
      </c>
      <c r="C315" s="44" t="s">
        <v>30</v>
      </c>
      <c r="D315" s="7">
        <v>819500</v>
      </c>
      <c r="E315" s="3">
        <v>819500</v>
      </c>
      <c r="F315" s="3">
        <v>784300</v>
      </c>
      <c r="G315" s="8">
        <v>0</v>
      </c>
      <c r="H315" s="7">
        <v>819500</v>
      </c>
      <c r="I315" s="3">
        <v>819500</v>
      </c>
      <c r="J315" s="3">
        <v>784300</v>
      </c>
      <c r="K315" s="8">
        <v>0</v>
      </c>
      <c r="L315" s="7">
        <v>0</v>
      </c>
      <c r="M315" s="3">
        <v>0</v>
      </c>
      <c r="N315" s="3">
        <v>0</v>
      </c>
      <c r="O315" s="8">
        <v>0</v>
      </c>
      <c r="P315" s="45">
        <v>819500</v>
      </c>
      <c r="Q315" s="3">
        <v>819500</v>
      </c>
      <c r="R315" s="3">
        <v>784300</v>
      </c>
      <c r="S315" s="8">
        <v>0</v>
      </c>
    </row>
    <row r="316" spans="1:19" x14ac:dyDescent="0.2">
      <c r="A316" s="148"/>
      <c r="B316" s="148"/>
      <c r="C316" s="44" t="s">
        <v>32</v>
      </c>
      <c r="D316" s="7">
        <v>129200</v>
      </c>
      <c r="E316" s="3">
        <v>129200</v>
      </c>
      <c r="F316" s="3">
        <v>15000</v>
      </c>
      <c r="G316" s="8">
        <v>0</v>
      </c>
      <c r="H316" s="7">
        <v>129200</v>
      </c>
      <c r="I316" s="3">
        <v>129200</v>
      </c>
      <c r="J316" s="3">
        <v>15000</v>
      </c>
      <c r="K316" s="8">
        <v>0</v>
      </c>
      <c r="L316" s="7">
        <v>0</v>
      </c>
      <c r="M316" s="3">
        <v>0</v>
      </c>
      <c r="N316" s="3">
        <v>0</v>
      </c>
      <c r="O316" s="8">
        <v>0</v>
      </c>
      <c r="P316" s="45">
        <v>129200</v>
      </c>
      <c r="Q316" s="3">
        <v>129200</v>
      </c>
      <c r="R316" s="3">
        <v>15000</v>
      </c>
      <c r="S316" s="8">
        <v>0</v>
      </c>
    </row>
    <row r="317" spans="1:19" x14ac:dyDescent="0.2">
      <c r="A317" s="148"/>
      <c r="B317" s="149"/>
      <c r="C317" s="44" t="s">
        <v>34</v>
      </c>
      <c r="D317" s="7">
        <v>1245200</v>
      </c>
      <c r="E317" s="3">
        <v>1245200</v>
      </c>
      <c r="F317" s="3">
        <v>1041900</v>
      </c>
      <c r="G317" s="8">
        <v>0</v>
      </c>
      <c r="H317" s="7">
        <v>1283643</v>
      </c>
      <c r="I317" s="3">
        <v>1280843</v>
      </c>
      <c r="J317" s="3">
        <v>1041900</v>
      </c>
      <c r="K317" s="8">
        <v>2800</v>
      </c>
      <c r="L317" s="7">
        <v>0</v>
      </c>
      <c r="M317" s="3">
        <v>0</v>
      </c>
      <c r="N317" s="3">
        <v>0</v>
      </c>
      <c r="O317" s="8">
        <v>0</v>
      </c>
      <c r="P317" s="45">
        <v>1283643</v>
      </c>
      <c r="Q317" s="3">
        <v>1280843</v>
      </c>
      <c r="R317" s="3">
        <v>1041900</v>
      </c>
      <c r="S317" s="8">
        <v>2800</v>
      </c>
    </row>
    <row r="318" spans="1:19" x14ac:dyDescent="0.2">
      <c r="A318" s="149"/>
      <c r="B318" s="52" t="s">
        <v>118</v>
      </c>
      <c r="C318" s="53"/>
      <c r="D318" s="54">
        <f t="shared" ref="D318:S318" si="108">SUBTOTAL(9,D315:D317)</f>
        <v>2193900</v>
      </c>
      <c r="E318" s="55">
        <f t="shared" si="108"/>
        <v>2193900</v>
      </c>
      <c r="F318" s="55">
        <f t="shared" si="108"/>
        <v>1841200</v>
      </c>
      <c r="G318" s="56">
        <f t="shared" si="108"/>
        <v>0</v>
      </c>
      <c r="H318" s="57">
        <f t="shared" si="108"/>
        <v>2232343</v>
      </c>
      <c r="I318" s="58">
        <f t="shared" si="108"/>
        <v>2229543</v>
      </c>
      <c r="J318" s="58">
        <f t="shared" si="108"/>
        <v>1841200</v>
      </c>
      <c r="K318" s="59">
        <f t="shared" si="108"/>
        <v>2800</v>
      </c>
      <c r="L318" s="57">
        <f t="shared" si="108"/>
        <v>0</v>
      </c>
      <c r="M318" s="58">
        <f t="shared" si="108"/>
        <v>0</v>
      </c>
      <c r="N318" s="58">
        <f t="shared" si="108"/>
        <v>0</v>
      </c>
      <c r="O318" s="59">
        <f t="shared" si="108"/>
        <v>0</v>
      </c>
      <c r="P318" s="57">
        <f t="shared" si="108"/>
        <v>2232343</v>
      </c>
      <c r="Q318" s="58">
        <f t="shared" si="108"/>
        <v>2229543</v>
      </c>
      <c r="R318" s="58">
        <f t="shared" si="108"/>
        <v>1841200</v>
      </c>
      <c r="S318" s="59">
        <f t="shared" si="108"/>
        <v>2800</v>
      </c>
    </row>
    <row r="319" spans="1:19" x14ac:dyDescent="0.2">
      <c r="A319" s="35" t="s">
        <v>119</v>
      </c>
      <c r="B319" s="60"/>
      <c r="C319" s="61"/>
      <c r="D319" s="62">
        <f t="shared" ref="D319:S319" si="109">SUBTOTAL(9,D315:D318)</f>
        <v>2193900</v>
      </c>
      <c r="E319" s="63">
        <f t="shared" si="109"/>
        <v>2193900</v>
      </c>
      <c r="F319" s="63">
        <f t="shared" si="109"/>
        <v>1841200</v>
      </c>
      <c r="G319" s="64">
        <f t="shared" si="109"/>
        <v>0</v>
      </c>
      <c r="H319" s="65">
        <f t="shared" si="109"/>
        <v>2232343</v>
      </c>
      <c r="I319" s="66">
        <f t="shared" si="109"/>
        <v>2229543</v>
      </c>
      <c r="J319" s="66">
        <f t="shared" si="109"/>
        <v>1841200</v>
      </c>
      <c r="K319" s="67">
        <f t="shared" si="109"/>
        <v>2800</v>
      </c>
      <c r="L319" s="65">
        <f t="shared" si="109"/>
        <v>0</v>
      </c>
      <c r="M319" s="66">
        <f t="shared" si="109"/>
        <v>0</v>
      </c>
      <c r="N319" s="66">
        <f t="shared" si="109"/>
        <v>0</v>
      </c>
      <c r="O319" s="67">
        <f t="shared" si="109"/>
        <v>0</v>
      </c>
      <c r="P319" s="65">
        <f t="shared" si="109"/>
        <v>2232343</v>
      </c>
      <c r="Q319" s="66">
        <f t="shared" si="109"/>
        <v>2229543</v>
      </c>
      <c r="R319" s="66">
        <f t="shared" si="109"/>
        <v>1841200</v>
      </c>
      <c r="S319" s="67">
        <f t="shared" si="109"/>
        <v>2800</v>
      </c>
    </row>
    <row r="320" spans="1:19" ht="36" x14ac:dyDescent="0.2">
      <c r="A320" s="147" t="s">
        <v>114</v>
      </c>
      <c r="B320" s="44" t="s">
        <v>71</v>
      </c>
      <c r="C320" s="44" t="s">
        <v>34</v>
      </c>
      <c r="D320" s="7">
        <v>747410</v>
      </c>
      <c r="E320" s="3">
        <v>208000</v>
      </c>
      <c r="F320" s="3">
        <v>0</v>
      </c>
      <c r="G320" s="8">
        <v>539410</v>
      </c>
      <c r="H320" s="7">
        <v>747410</v>
      </c>
      <c r="I320" s="3">
        <v>208000</v>
      </c>
      <c r="J320" s="3">
        <v>0</v>
      </c>
      <c r="K320" s="8">
        <v>539410</v>
      </c>
      <c r="L320" s="7">
        <v>0</v>
      </c>
      <c r="M320" s="3">
        <v>0</v>
      </c>
      <c r="N320" s="3">
        <v>0</v>
      </c>
      <c r="O320" s="8">
        <v>0</v>
      </c>
      <c r="P320" s="45">
        <v>747410</v>
      </c>
      <c r="Q320" s="3">
        <v>208000</v>
      </c>
      <c r="R320" s="3">
        <v>0</v>
      </c>
      <c r="S320" s="8">
        <v>539410</v>
      </c>
    </row>
    <row r="321" spans="1:19" x14ac:dyDescent="0.2">
      <c r="A321" s="149"/>
      <c r="B321" s="52" t="s">
        <v>118</v>
      </c>
      <c r="C321" s="53"/>
      <c r="D321" s="54">
        <f t="shared" ref="D321:S321" si="110">SUBTOTAL(9,D320:D320)</f>
        <v>747410</v>
      </c>
      <c r="E321" s="55">
        <f t="shared" si="110"/>
        <v>208000</v>
      </c>
      <c r="F321" s="55">
        <f t="shared" si="110"/>
        <v>0</v>
      </c>
      <c r="G321" s="56">
        <f t="shared" si="110"/>
        <v>539410</v>
      </c>
      <c r="H321" s="57">
        <f t="shared" si="110"/>
        <v>747410</v>
      </c>
      <c r="I321" s="58">
        <f t="shared" si="110"/>
        <v>208000</v>
      </c>
      <c r="J321" s="58">
        <f t="shared" si="110"/>
        <v>0</v>
      </c>
      <c r="K321" s="59">
        <f t="shared" si="110"/>
        <v>539410</v>
      </c>
      <c r="L321" s="57">
        <f t="shared" si="110"/>
        <v>0</v>
      </c>
      <c r="M321" s="58">
        <f t="shared" si="110"/>
        <v>0</v>
      </c>
      <c r="N321" s="58">
        <f t="shared" si="110"/>
        <v>0</v>
      </c>
      <c r="O321" s="59">
        <f t="shared" si="110"/>
        <v>0</v>
      </c>
      <c r="P321" s="57">
        <f t="shared" si="110"/>
        <v>747410</v>
      </c>
      <c r="Q321" s="58">
        <f t="shared" si="110"/>
        <v>208000</v>
      </c>
      <c r="R321" s="58">
        <f t="shared" si="110"/>
        <v>0</v>
      </c>
      <c r="S321" s="59">
        <f t="shared" si="110"/>
        <v>539410</v>
      </c>
    </row>
    <row r="322" spans="1:19" x14ac:dyDescent="0.2">
      <c r="A322" s="35" t="s">
        <v>119</v>
      </c>
      <c r="B322" s="60"/>
      <c r="C322" s="61"/>
      <c r="D322" s="62">
        <f t="shared" ref="D322:S322" si="111">SUBTOTAL(9,D320:D321)</f>
        <v>747410</v>
      </c>
      <c r="E322" s="63">
        <f t="shared" si="111"/>
        <v>208000</v>
      </c>
      <c r="F322" s="63">
        <f t="shared" si="111"/>
        <v>0</v>
      </c>
      <c r="G322" s="64">
        <f t="shared" si="111"/>
        <v>539410</v>
      </c>
      <c r="H322" s="65">
        <f t="shared" si="111"/>
        <v>747410</v>
      </c>
      <c r="I322" s="66">
        <f t="shared" si="111"/>
        <v>208000</v>
      </c>
      <c r="J322" s="66">
        <f t="shared" si="111"/>
        <v>0</v>
      </c>
      <c r="K322" s="67">
        <f t="shared" si="111"/>
        <v>539410</v>
      </c>
      <c r="L322" s="65">
        <f t="shared" si="111"/>
        <v>0</v>
      </c>
      <c r="M322" s="66">
        <f t="shared" si="111"/>
        <v>0</v>
      </c>
      <c r="N322" s="66">
        <f t="shared" si="111"/>
        <v>0</v>
      </c>
      <c r="O322" s="67">
        <f t="shared" si="111"/>
        <v>0</v>
      </c>
      <c r="P322" s="65">
        <f t="shared" si="111"/>
        <v>747410</v>
      </c>
      <c r="Q322" s="66">
        <f t="shared" si="111"/>
        <v>208000</v>
      </c>
      <c r="R322" s="66">
        <f t="shared" si="111"/>
        <v>0</v>
      </c>
      <c r="S322" s="67">
        <f t="shared" si="111"/>
        <v>539410</v>
      </c>
    </row>
    <row r="323" spans="1:19" x14ac:dyDescent="0.2">
      <c r="A323" s="147" t="s">
        <v>115</v>
      </c>
      <c r="B323" s="147" t="s">
        <v>67</v>
      </c>
      <c r="C323" s="44" t="s">
        <v>32</v>
      </c>
      <c r="D323" s="7">
        <v>500</v>
      </c>
      <c r="E323" s="3">
        <v>500</v>
      </c>
      <c r="F323" s="3">
        <v>0</v>
      </c>
      <c r="G323" s="8">
        <v>0</v>
      </c>
      <c r="H323" s="7">
        <v>500</v>
      </c>
      <c r="I323" s="3">
        <v>500</v>
      </c>
      <c r="J323" s="3">
        <v>0</v>
      </c>
      <c r="K323" s="8">
        <v>0</v>
      </c>
      <c r="L323" s="7">
        <v>800</v>
      </c>
      <c r="M323" s="3">
        <v>800</v>
      </c>
      <c r="N323" s="3">
        <v>0</v>
      </c>
      <c r="O323" s="8">
        <v>0</v>
      </c>
      <c r="P323" s="45">
        <v>1300</v>
      </c>
      <c r="Q323" s="3">
        <v>1300</v>
      </c>
      <c r="R323" s="3">
        <v>0</v>
      </c>
      <c r="S323" s="8">
        <v>0</v>
      </c>
    </row>
    <row r="324" spans="1:19" x14ac:dyDescent="0.2">
      <c r="A324" s="148"/>
      <c r="B324" s="149"/>
      <c r="C324" s="44" t="s">
        <v>34</v>
      </c>
      <c r="D324" s="7">
        <v>281900</v>
      </c>
      <c r="E324" s="3">
        <v>266900</v>
      </c>
      <c r="F324" s="3">
        <v>215800</v>
      </c>
      <c r="G324" s="8">
        <v>15000</v>
      </c>
      <c r="H324" s="7">
        <v>287900</v>
      </c>
      <c r="I324" s="3">
        <v>269900</v>
      </c>
      <c r="J324" s="3">
        <v>215800</v>
      </c>
      <c r="K324" s="8">
        <v>18000</v>
      </c>
      <c r="L324" s="7">
        <v>35000</v>
      </c>
      <c r="M324" s="3">
        <v>0</v>
      </c>
      <c r="N324" s="3">
        <v>0</v>
      </c>
      <c r="O324" s="8">
        <v>35000</v>
      </c>
      <c r="P324" s="45">
        <v>322900</v>
      </c>
      <c r="Q324" s="3">
        <v>269900</v>
      </c>
      <c r="R324" s="3">
        <v>215800</v>
      </c>
      <c r="S324" s="8">
        <v>53000</v>
      </c>
    </row>
    <row r="325" spans="1:19" x14ac:dyDescent="0.2">
      <c r="A325" s="149"/>
      <c r="B325" s="52" t="s">
        <v>118</v>
      </c>
      <c r="C325" s="53"/>
      <c r="D325" s="54">
        <f t="shared" ref="D325:S325" si="112">SUBTOTAL(9,D323:D324)</f>
        <v>282400</v>
      </c>
      <c r="E325" s="55">
        <f t="shared" si="112"/>
        <v>267400</v>
      </c>
      <c r="F325" s="55">
        <f t="shared" si="112"/>
        <v>215800</v>
      </c>
      <c r="G325" s="56">
        <f t="shared" si="112"/>
        <v>15000</v>
      </c>
      <c r="H325" s="57">
        <f t="shared" si="112"/>
        <v>288400</v>
      </c>
      <c r="I325" s="58">
        <f t="shared" si="112"/>
        <v>270400</v>
      </c>
      <c r="J325" s="58">
        <f t="shared" si="112"/>
        <v>215800</v>
      </c>
      <c r="K325" s="59">
        <f t="shared" si="112"/>
        <v>18000</v>
      </c>
      <c r="L325" s="57">
        <f t="shared" si="112"/>
        <v>35800</v>
      </c>
      <c r="M325" s="58">
        <f t="shared" si="112"/>
        <v>800</v>
      </c>
      <c r="N325" s="58">
        <f t="shared" si="112"/>
        <v>0</v>
      </c>
      <c r="O325" s="59">
        <f t="shared" si="112"/>
        <v>35000</v>
      </c>
      <c r="P325" s="57">
        <f t="shared" si="112"/>
        <v>324200</v>
      </c>
      <c r="Q325" s="58">
        <f t="shared" si="112"/>
        <v>271200</v>
      </c>
      <c r="R325" s="58">
        <f t="shared" si="112"/>
        <v>215800</v>
      </c>
      <c r="S325" s="59">
        <f t="shared" si="112"/>
        <v>53000</v>
      </c>
    </row>
    <row r="326" spans="1:19" x14ac:dyDescent="0.2">
      <c r="A326" s="35" t="s">
        <v>119</v>
      </c>
      <c r="B326" s="60"/>
      <c r="C326" s="61"/>
      <c r="D326" s="62">
        <f t="shared" ref="D326:S326" si="113">SUBTOTAL(9,D323:D325)</f>
        <v>282400</v>
      </c>
      <c r="E326" s="63">
        <f t="shared" si="113"/>
        <v>267400</v>
      </c>
      <c r="F326" s="63">
        <f t="shared" si="113"/>
        <v>215800</v>
      </c>
      <c r="G326" s="64">
        <f t="shared" si="113"/>
        <v>15000</v>
      </c>
      <c r="H326" s="65">
        <f t="shared" si="113"/>
        <v>288400</v>
      </c>
      <c r="I326" s="66">
        <f t="shared" si="113"/>
        <v>270400</v>
      </c>
      <c r="J326" s="66">
        <f t="shared" si="113"/>
        <v>215800</v>
      </c>
      <c r="K326" s="67">
        <f t="shared" si="113"/>
        <v>18000</v>
      </c>
      <c r="L326" s="65">
        <f t="shared" si="113"/>
        <v>35800</v>
      </c>
      <c r="M326" s="66">
        <f t="shared" si="113"/>
        <v>800</v>
      </c>
      <c r="N326" s="66">
        <f t="shared" si="113"/>
        <v>0</v>
      </c>
      <c r="O326" s="67">
        <f t="shared" si="113"/>
        <v>35000</v>
      </c>
      <c r="P326" s="65">
        <f t="shared" si="113"/>
        <v>324200</v>
      </c>
      <c r="Q326" s="66">
        <f t="shared" si="113"/>
        <v>271200</v>
      </c>
      <c r="R326" s="66">
        <f t="shared" si="113"/>
        <v>215800</v>
      </c>
      <c r="S326" s="67">
        <f t="shared" si="113"/>
        <v>53000</v>
      </c>
    </row>
    <row r="327" spans="1:19" ht="36" x14ac:dyDescent="0.2">
      <c r="A327" s="150" t="s">
        <v>116</v>
      </c>
      <c r="B327" s="44" t="s">
        <v>71</v>
      </c>
      <c r="C327" s="44" t="s">
        <v>34</v>
      </c>
      <c r="D327" s="7">
        <v>138210</v>
      </c>
      <c r="E327" s="3">
        <v>25000</v>
      </c>
      <c r="F327" s="3">
        <v>0</v>
      </c>
      <c r="G327" s="8">
        <v>113210</v>
      </c>
      <c r="H327" s="7">
        <v>138210</v>
      </c>
      <c r="I327" s="3">
        <v>25000</v>
      </c>
      <c r="J327" s="3">
        <v>0</v>
      </c>
      <c r="K327" s="8">
        <v>113210</v>
      </c>
      <c r="L327" s="7">
        <v>0</v>
      </c>
      <c r="M327" s="3">
        <v>0</v>
      </c>
      <c r="N327" s="3">
        <v>0</v>
      </c>
      <c r="O327" s="8">
        <v>0</v>
      </c>
      <c r="P327" s="45">
        <v>138210</v>
      </c>
      <c r="Q327" s="3">
        <v>25000</v>
      </c>
      <c r="R327" s="3">
        <v>0</v>
      </c>
      <c r="S327" s="8">
        <v>113210</v>
      </c>
    </row>
    <row r="328" spans="1:19" x14ac:dyDescent="0.2">
      <c r="A328" s="151"/>
      <c r="B328" s="52" t="s">
        <v>118</v>
      </c>
      <c r="C328" s="53"/>
      <c r="D328" s="54">
        <f t="shared" ref="D328:S328" si="114">SUBTOTAL(9,D327:D327)</f>
        <v>138210</v>
      </c>
      <c r="E328" s="55">
        <f t="shared" si="114"/>
        <v>25000</v>
      </c>
      <c r="F328" s="55">
        <f t="shared" si="114"/>
        <v>0</v>
      </c>
      <c r="G328" s="56">
        <f t="shared" si="114"/>
        <v>113210</v>
      </c>
      <c r="H328" s="57">
        <f t="shared" si="114"/>
        <v>138210</v>
      </c>
      <c r="I328" s="58">
        <f t="shared" si="114"/>
        <v>25000</v>
      </c>
      <c r="J328" s="58">
        <f t="shared" si="114"/>
        <v>0</v>
      </c>
      <c r="K328" s="59">
        <f t="shared" si="114"/>
        <v>113210</v>
      </c>
      <c r="L328" s="57">
        <f t="shared" si="114"/>
        <v>0</v>
      </c>
      <c r="M328" s="58">
        <f t="shared" si="114"/>
        <v>0</v>
      </c>
      <c r="N328" s="58">
        <f t="shared" si="114"/>
        <v>0</v>
      </c>
      <c r="O328" s="59">
        <f t="shared" si="114"/>
        <v>0</v>
      </c>
      <c r="P328" s="57">
        <f t="shared" si="114"/>
        <v>138210</v>
      </c>
      <c r="Q328" s="58">
        <f t="shared" si="114"/>
        <v>25000</v>
      </c>
      <c r="R328" s="58">
        <f t="shared" si="114"/>
        <v>0</v>
      </c>
      <c r="S328" s="59">
        <f t="shared" si="114"/>
        <v>113210</v>
      </c>
    </row>
    <row r="329" spans="1:19" ht="12.75" thickBot="1" x14ac:dyDescent="0.25">
      <c r="A329" s="35" t="s">
        <v>119</v>
      </c>
      <c r="B329" s="60"/>
      <c r="C329" s="61"/>
      <c r="D329" s="62">
        <f t="shared" ref="D329:S329" si="115">SUBTOTAL(9,D327:D328)</f>
        <v>138210</v>
      </c>
      <c r="E329" s="63">
        <f t="shared" si="115"/>
        <v>25000</v>
      </c>
      <c r="F329" s="63">
        <f t="shared" si="115"/>
        <v>0</v>
      </c>
      <c r="G329" s="64">
        <f t="shared" si="115"/>
        <v>113210</v>
      </c>
      <c r="H329" s="65">
        <f t="shared" si="115"/>
        <v>138210</v>
      </c>
      <c r="I329" s="66">
        <f t="shared" si="115"/>
        <v>25000</v>
      </c>
      <c r="J329" s="66">
        <f t="shared" si="115"/>
        <v>0</v>
      </c>
      <c r="K329" s="67">
        <f t="shared" si="115"/>
        <v>113210</v>
      </c>
      <c r="L329" s="65">
        <f t="shared" si="115"/>
        <v>0</v>
      </c>
      <c r="M329" s="66">
        <f t="shared" si="115"/>
        <v>0</v>
      </c>
      <c r="N329" s="66">
        <f t="shared" si="115"/>
        <v>0</v>
      </c>
      <c r="O329" s="67">
        <f t="shared" si="115"/>
        <v>0</v>
      </c>
      <c r="P329" s="65">
        <f t="shared" si="115"/>
        <v>138210</v>
      </c>
      <c r="Q329" s="66">
        <f t="shared" si="115"/>
        <v>25000</v>
      </c>
      <c r="R329" s="66">
        <f t="shared" si="115"/>
        <v>0</v>
      </c>
      <c r="S329" s="67">
        <f t="shared" si="115"/>
        <v>113210</v>
      </c>
    </row>
    <row r="330" spans="1:19" ht="12.75" customHeight="1" thickBot="1" x14ac:dyDescent="0.25">
      <c r="A330" s="127" t="s">
        <v>50</v>
      </c>
      <c r="B330" s="128"/>
      <c r="C330" s="129"/>
      <c r="D330" s="49">
        <f t="shared" ref="D330:S330" si="116">SUBTOTAL(9,D10:D329)</f>
        <v>140262234</v>
      </c>
      <c r="E330" s="50">
        <f t="shared" si="116"/>
        <v>107176230</v>
      </c>
      <c r="F330" s="50">
        <f t="shared" si="116"/>
        <v>64267836</v>
      </c>
      <c r="G330" s="51">
        <f t="shared" si="116"/>
        <v>33086004</v>
      </c>
      <c r="H330" s="49">
        <f t="shared" si="116"/>
        <v>141051565</v>
      </c>
      <c r="I330" s="50">
        <f t="shared" si="116"/>
        <v>107598811</v>
      </c>
      <c r="J330" s="50">
        <f t="shared" si="116"/>
        <v>64359180</v>
      </c>
      <c r="K330" s="51">
        <f t="shared" si="116"/>
        <v>33452754</v>
      </c>
      <c r="L330" s="49">
        <f t="shared" si="116"/>
        <v>0</v>
      </c>
      <c r="M330" s="50">
        <f t="shared" si="116"/>
        <v>299100</v>
      </c>
      <c r="N330" s="50">
        <f t="shared" si="116"/>
        <v>8900</v>
      </c>
      <c r="O330" s="51">
        <f t="shared" si="116"/>
        <v>-299100</v>
      </c>
      <c r="P330" s="49">
        <f t="shared" si="116"/>
        <v>141051565</v>
      </c>
      <c r="Q330" s="50">
        <f t="shared" si="116"/>
        <v>107897911</v>
      </c>
      <c r="R330" s="50">
        <f t="shared" si="116"/>
        <v>64368080</v>
      </c>
      <c r="S330" s="51">
        <f t="shared" si="116"/>
        <v>33153654</v>
      </c>
    </row>
  </sheetData>
  <mergeCells count="127">
    <mergeCell ref="A330:C330"/>
    <mergeCell ref="A310:A313"/>
    <mergeCell ref="B310:B312"/>
    <mergeCell ref="A315:A318"/>
    <mergeCell ref="B315:B317"/>
    <mergeCell ref="A320:A321"/>
    <mergeCell ref="A323:A325"/>
    <mergeCell ref="B323:B324"/>
    <mergeCell ref="A296:A298"/>
    <mergeCell ref="B296:B297"/>
    <mergeCell ref="A300:A301"/>
    <mergeCell ref="A303:A308"/>
    <mergeCell ref="B305:B307"/>
    <mergeCell ref="A327:A328"/>
    <mergeCell ref="A284:A286"/>
    <mergeCell ref="B284:B285"/>
    <mergeCell ref="A288:A290"/>
    <mergeCell ref="B288:B289"/>
    <mergeCell ref="A292:A294"/>
    <mergeCell ref="B292:B293"/>
    <mergeCell ref="A262:A266"/>
    <mergeCell ref="B262:B265"/>
    <mergeCell ref="A268:A271"/>
    <mergeCell ref="B268:B270"/>
    <mergeCell ref="A273:A282"/>
    <mergeCell ref="B275:B276"/>
    <mergeCell ref="B278:B279"/>
    <mergeCell ref="A244:A247"/>
    <mergeCell ref="B244:B246"/>
    <mergeCell ref="A249:A251"/>
    <mergeCell ref="B249:B250"/>
    <mergeCell ref="A253:A260"/>
    <mergeCell ref="B253:B255"/>
    <mergeCell ref="A229:A232"/>
    <mergeCell ref="B229:B231"/>
    <mergeCell ref="A234:A238"/>
    <mergeCell ref="B234:B237"/>
    <mergeCell ref="A240:A242"/>
    <mergeCell ref="B240:B241"/>
    <mergeCell ref="A214:A217"/>
    <mergeCell ref="B214:B216"/>
    <mergeCell ref="A219:A222"/>
    <mergeCell ref="B219:B221"/>
    <mergeCell ref="A224:A227"/>
    <mergeCell ref="B224:B226"/>
    <mergeCell ref="A198:A201"/>
    <mergeCell ref="B198:B200"/>
    <mergeCell ref="A203:A204"/>
    <mergeCell ref="A206:A207"/>
    <mergeCell ref="A209:A212"/>
    <mergeCell ref="B209:B211"/>
    <mergeCell ref="A184:A187"/>
    <mergeCell ref="B184:B186"/>
    <mergeCell ref="A189:A191"/>
    <mergeCell ref="B189:B190"/>
    <mergeCell ref="A193:A196"/>
    <mergeCell ref="B193:B195"/>
    <mergeCell ref="A166:A173"/>
    <mergeCell ref="B166:B169"/>
    <mergeCell ref="B171:B172"/>
    <mergeCell ref="A175:A182"/>
    <mergeCell ref="B175:B178"/>
    <mergeCell ref="B180:B181"/>
    <mergeCell ref="A147:A150"/>
    <mergeCell ref="B147:B149"/>
    <mergeCell ref="A152:A155"/>
    <mergeCell ref="B152:B154"/>
    <mergeCell ref="A157:A164"/>
    <mergeCell ref="B157:B160"/>
    <mergeCell ref="B162:B163"/>
    <mergeCell ref="A127:A133"/>
    <mergeCell ref="B127:B130"/>
    <mergeCell ref="A135:A140"/>
    <mergeCell ref="B135:B137"/>
    <mergeCell ref="A142:A145"/>
    <mergeCell ref="B142:B144"/>
    <mergeCell ref="A105:A109"/>
    <mergeCell ref="B105:B108"/>
    <mergeCell ref="A111:A119"/>
    <mergeCell ref="B111:B115"/>
    <mergeCell ref="B117:B118"/>
    <mergeCell ref="A121:A125"/>
    <mergeCell ref="B121:B124"/>
    <mergeCell ref="A80:A84"/>
    <mergeCell ref="B80:B83"/>
    <mergeCell ref="A86:A94"/>
    <mergeCell ref="B86:B89"/>
    <mergeCell ref="A96:A103"/>
    <mergeCell ref="B96:B99"/>
    <mergeCell ref="B101:B102"/>
    <mergeCell ref="B35:B40"/>
    <mergeCell ref="B42:B48"/>
    <mergeCell ref="B50:B54"/>
    <mergeCell ref="B56:B61"/>
    <mergeCell ref="B63:B70"/>
    <mergeCell ref="A73:A78"/>
    <mergeCell ref="B73:B75"/>
    <mergeCell ref="M7:N7"/>
    <mergeCell ref="O7:O8"/>
    <mergeCell ref="Q7:R7"/>
    <mergeCell ref="S7:S8"/>
    <mergeCell ref="E6:G6"/>
    <mergeCell ref="A10:A71"/>
    <mergeCell ref="B10:B15"/>
    <mergeCell ref="B17:B19"/>
    <mergeCell ref="B21:B28"/>
    <mergeCell ref="B30:B33"/>
    <mergeCell ref="A2:M2"/>
    <mergeCell ref="A3:S3"/>
    <mergeCell ref="A5:A8"/>
    <mergeCell ref="B5:B8"/>
    <mergeCell ref="C5:C8"/>
    <mergeCell ref="Q6:S6"/>
    <mergeCell ref="E7:F7"/>
    <mergeCell ref="G7:G8"/>
    <mergeCell ref="I7:J7"/>
    <mergeCell ref="K7:K8"/>
    <mergeCell ref="D5:G5"/>
    <mergeCell ref="H5:K5"/>
    <mergeCell ref="L5:O5"/>
    <mergeCell ref="P5:S5"/>
    <mergeCell ref="D6:D8"/>
    <mergeCell ref="H6:H8"/>
    <mergeCell ref="I6:K6"/>
    <mergeCell ref="L6:L8"/>
    <mergeCell ref="M6:O6"/>
    <mergeCell ref="P6:P8"/>
  </mergeCells>
  <conditionalFormatting sqref="P10:P15 P320 P323:P324 P327 P209:P211 P214:P216 P219:P221 P224:P226 P229:P231 P234:P237 P240:P241 P244:P246 P249:P250 P253:P255 P262:P265 P268:P270 P273 P284:P285 P288:P289 P292:P293 P296:P297 P300 P303 P310:P312 P315:P317 P73:P75 P80:P83 P86:P89 P96:P99 P105:P108 P111:P115 P121:P124 P127:P130 P135:P137 P142:P144 P147:P149 P152:P154 P157:P160 P166:P169 P175:P178 P184:P186 P189:P190 P193:P195 P198:P200 P203 P206 P305:P307 P257 P259 P275:P276 P278:P279 P281 P132 P139 P162:P163 P171:P172 P180:P181 P17:P19 P21:P28 P30:P33 P35:P40 P42:P48 P50:P54 P56:P61 P63:P70 P77 P91 P93 P101:P102 P117:P118">
    <cfRule type="cellIs" dxfId="15" priority="3" stopIfTrue="1" operator="equal">
      <formula>0</formula>
    </cfRule>
  </conditionalFormatting>
  <conditionalFormatting sqref="L330 P330 H330">
    <cfRule type="cellIs" dxfId="14" priority="2" stopIfTrue="1" operator="equal">
      <formula>0</formula>
    </cfRule>
  </conditionalFormatting>
  <conditionalFormatting sqref="D330">
    <cfRule type="cellIs" dxfId="13" priority="1" stopIfTrue="1" operator="equal">
      <formula>0</formula>
    </cfRule>
  </conditionalFormatting>
  <pageMargins left="0.78740157480314965" right="0.39370078740157483" top="0.78740157480314965" bottom="0.78740157480314965" header="0.51181102362204722" footer="0.51181102362204722"/>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D417-66C9-434A-BBC2-C90346445AE1}">
  <dimension ref="A2:S461"/>
  <sheetViews>
    <sheetView workbookViewId="0"/>
  </sheetViews>
  <sheetFormatPr defaultColWidth="8.85546875" defaultRowHeight="12" x14ac:dyDescent="0.2"/>
  <cols>
    <col min="1" max="1" width="34.7109375" style="9" customWidth="1"/>
    <col min="2" max="2" width="20.5703125" style="9" customWidth="1"/>
    <col min="3" max="3" width="5" style="9" customWidth="1"/>
    <col min="4" max="4" width="9.42578125" style="9" customWidth="1"/>
    <col min="5" max="5" width="9.5703125" style="9" customWidth="1"/>
    <col min="6" max="6" width="10.28515625" style="9" customWidth="1"/>
    <col min="7" max="7" width="8.5703125" style="9" customWidth="1"/>
    <col min="8" max="8" width="9.42578125" style="9" customWidth="1"/>
    <col min="9" max="9" width="9.5703125" style="9" customWidth="1"/>
    <col min="10" max="10" width="10.28515625" style="9" customWidth="1"/>
    <col min="11" max="11" width="8.5703125" style="9" customWidth="1"/>
    <col min="12" max="12" width="9.42578125" style="9" customWidth="1"/>
    <col min="13" max="13" width="9.5703125" style="9" customWidth="1"/>
    <col min="14" max="14" width="10.28515625" style="9" customWidth="1"/>
    <col min="15" max="15" width="8.5703125" style="9" customWidth="1"/>
    <col min="16" max="16" width="10.85546875" style="9" customWidth="1"/>
    <col min="17" max="17" width="10.7109375" style="9" customWidth="1"/>
    <col min="18" max="18" width="10.28515625" style="9" customWidth="1"/>
    <col min="19" max="19" width="9.7109375" style="9" customWidth="1"/>
    <col min="20" max="16384" width="8.85546875" style="9"/>
  </cols>
  <sheetData>
    <row r="2" spans="1:19" x14ac:dyDescent="0.2">
      <c r="A2" s="139" t="s">
        <v>51</v>
      </c>
      <c r="B2" s="139"/>
      <c r="C2" s="139"/>
      <c r="D2" s="139"/>
      <c r="E2" s="139"/>
      <c r="F2" s="139"/>
      <c r="G2" s="139"/>
      <c r="H2" s="139"/>
      <c r="I2" s="139"/>
      <c r="J2" s="139"/>
      <c r="K2" s="139"/>
      <c r="L2" s="139"/>
      <c r="M2" s="139"/>
      <c r="N2" s="24"/>
      <c r="O2" s="24"/>
      <c r="P2" s="11"/>
      <c r="Q2" s="11"/>
      <c r="R2" s="11"/>
      <c r="S2" s="11"/>
    </row>
    <row r="3" spans="1:19" x14ac:dyDescent="0.2">
      <c r="A3" s="6"/>
      <c r="B3" s="6"/>
      <c r="C3" s="6"/>
      <c r="D3" s="6"/>
      <c r="E3" s="6"/>
      <c r="F3" s="24"/>
      <c r="G3" s="24"/>
      <c r="H3" s="6"/>
      <c r="I3" s="6"/>
      <c r="J3" s="24"/>
      <c r="K3" s="24"/>
      <c r="L3" s="6"/>
      <c r="M3" s="6"/>
      <c r="N3" s="24"/>
      <c r="O3" s="24"/>
      <c r="P3" s="11"/>
      <c r="Q3" s="11"/>
      <c r="R3" s="11"/>
      <c r="S3" s="11"/>
    </row>
    <row r="4" spans="1:19" ht="14.25" x14ac:dyDescent="0.2">
      <c r="A4" s="126" t="s">
        <v>56</v>
      </c>
      <c r="B4" s="126"/>
      <c r="C4" s="126"/>
      <c r="D4" s="126"/>
      <c r="E4" s="126"/>
      <c r="F4" s="126"/>
      <c r="G4" s="126"/>
      <c r="H4" s="126"/>
      <c r="I4" s="126"/>
      <c r="J4" s="126"/>
      <c r="K4" s="126"/>
      <c r="L4" s="126"/>
      <c r="M4" s="126"/>
      <c r="N4" s="126"/>
      <c r="O4" s="126"/>
      <c r="P4" s="126"/>
      <c r="Q4" s="126"/>
      <c r="R4" s="126"/>
      <c r="S4" s="126"/>
    </row>
    <row r="5" spans="1:19" ht="14.25" customHeight="1" thickBot="1" x14ac:dyDescent="0.25">
      <c r="A5" s="25"/>
      <c r="B5" s="25"/>
      <c r="C5" s="25"/>
      <c r="D5" s="25"/>
      <c r="E5" s="25"/>
      <c r="F5" s="25"/>
      <c r="G5" s="25"/>
      <c r="H5" s="25"/>
      <c r="I5" s="25"/>
      <c r="J5" s="25"/>
      <c r="K5" s="25"/>
      <c r="L5" s="25"/>
      <c r="M5" s="25"/>
      <c r="N5" s="25"/>
      <c r="O5" s="25"/>
      <c r="P5" s="25"/>
      <c r="Q5" s="25"/>
      <c r="R5" s="25"/>
    </row>
    <row r="6" spans="1:19" ht="15" customHeight="1" thickBot="1" x14ac:dyDescent="0.25">
      <c r="A6" s="140" t="s">
        <v>57</v>
      </c>
      <c r="B6" s="140" t="s">
        <v>120</v>
      </c>
      <c r="C6" s="152" t="s">
        <v>59</v>
      </c>
      <c r="D6" s="143" t="s">
        <v>121</v>
      </c>
      <c r="E6" s="144"/>
      <c r="F6" s="144"/>
      <c r="G6" s="145"/>
      <c r="H6" s="143" t="s">
        <v>122</v>
      </c>
      <c r="I6" s="144"/>
      <c r="J6" s="144"/>
      <c r="K6" s="145"/>
      <c r="L6" s="146" t="s">
        <v>7</v>
      </c>
      <c r="M6" s="144"/>
      <c r="N6" s="144"/>
      <c r="O6" s="145"/>
      <c r="P6" s="143" t="s">
        <v>55</v>
      </c>
      <c r="Q6" s="144"/>
      <c r="R6" s="144"/>
      <c r="S6" s="145"/>
    </row>
    <row r="7" spans="1:19" ht="15" customHeight="1" x14ac:dyDescent="0.2">
      <c r="A7" s="141"/>
      <c r="B7" s="141"/>
      <c r="C7" s="153"/>
      <c r="D7" s="137" t="s">
        <v>0</v>
      </c>
      <c r="E7" s="130" t="s">
        <v>1</v>
      </c>
      <c r="F7" s="131"/>
      <c r="G7" s="132"/>
      <c r="H7" s="137" t="s">
        <v>0</v>
      </c>
      <c r="I7" s="130" t="s">
        <v>1</v>
      </c>
      <c r="J7" s="131"/>
      <c r="K7" s="132"/>
      <c r="L7" s="137" t="s">
        <v>0</v>
      </c>
      <c r="M7" s="130" t="s">
        <v>1</v>
      </c>
      <c r="N7" s="131"/>
      <c r="O7" s="132"/>
      <c r="P7" s="137" t="s">
        <v>0</v>
      </c>
      <c r="Q7" s="130" t="s">
        <v>1</v>
      </c>
      <c r="R7" s="131"/>
      <c r="S7" s="132"/>
    </row>
    <row r="8" spans="1:19" ht="14.25" customHeight="1" x14ac:dyDescent="0.2">
      <c r="A8" s="141"/>
      <c r="B8" s="141"/>
      <c r="C8" s="153"/>
      <c r="D8" s="137"/>
      <c r="E8" s="133" t="s">
        <v>2</v>
      </c>
      <c r="F8" s="134"/>
      <c r="G8" s="135" t="s">
        <v>4</v>
      </c>
      <c r="H8" s="137"/>
      <c r="I8" s="133" t="s">
        <v>2</v>
      </c>
      <c r="J8" s="134"/>
      <c r="K8" s="135" t="s">
        <v>4</v>
      </c>
      <c r="L8" s="137"/>
      <c r="M8" s="133" t="s">
        <v>2</v>
      </c>
      <c r="N8" s="134"/>
      <c r="O8" s="135" t="s">
        <v>4</v>
      </c>
      <c r="P8" s="137"/>
      <c r="Q8" s="133" t="s">
        <v>2</v>
      </c>
      <c r="R8" s="134"/>
      <c r="S8" s="135" t="s">
        <v>4</v>
      </c>
    </row>
    <row r="9" spans="1:19" ht="23.25" customHeight="1" thickBot="1" x14ac:dyDescent="0.25">
      <c r="A9" s="142"/>
      <c r="B9" s="142"/>
      <c r="C9" s="154"/>
      <c r="D9" s="138"/>
      <c r="E9" s="26" t="s">
        <v>0</v>
      </c>
      <c r="F9" s="27" t="s">
        <v>3</v>
      </c>
      <c r="G9" s="136"/>
      <c r="H9" s="138"/>
      <c r="I9" s="26" t="s">
        <v>0</v>
      </c>
      <c r="J9" s="27" t="s">
        <v>3</v>
      </c>
      <c r="K9" s="136"/>
      <c r="L9" s="138"/>
      <c r="M9" s="26" t="s">
        <v>0</v>
      </c>
      <c r="N9" s="27" t="s">
        <v>3</v>
      </c>
      <c r="O9" s="136"/>
      <c r="P9" s="138"/>
      <c r="Q9" s="26" t="s">
        <v>0</v>
      </c>
      <c r="R9" s="27" t="s">
        <v>3</v>
      </c>
      <c r="S9" s="136"/>
    </row>
    <row r="10" spans="1:19" ht="12" customHeight="1" x14ac:dyDescent="0.2">
      <c r="A10" s="68">
        <v>1</v>
      </c>
      <c r="B10" s="28">
        <v>2</v>
      </c>
      <c r="C10" s="69">
        <v>3</v>
      </c>
      <c r="D10" s="32">
        <v>4</v>
      </c>
      <c r="E10" s="33">
        <v>5</v>
      </c>
      <c r="F10" s="33">
        <v>6</v>
      </c>
      <c r="G10" s="34">
        <v>7</v>
      </c>
      <c r="H10" s="32">
        <v>8</v>
      </c>
      <c r="I10" s="33">
        <v>9</v>
      </c>
      <c r="J10" s="33">
        <v>10</v>
      </c>
      <c r="K10" s="34">
        <v>11</v>
      </c>
      <c r="L10" s="32">
        <v>12</v>
      </c>
      <c r="M10" s="33">
        <v>13</v>
      </c>
      <c r="N10" s="33">
        <v>14</v>
      </c>
      <c r="O10" s="34">
        <v>15</v>
      </c>
      <c r="P10" s="32">
        <v>16</v>
      </c>
      <c r="Q10" s="33">
        <v>17</v>
      </c>
      <c r="R10" s="33">
        <v>18</v>
      </c>
      <c r="S10" s="34">
        <v>19</v>
      </c>
    </row>
    <row r="11" spans="1:19" x14ac:dyDescent="0.2">
      <c r="A11" s="35" t="s">
        <v>62</v>
      </c>
      <c r="B11" s="35"/>
      <c r="C11" s="70"/>
      <c r="D11" s="40">
        <f t="shared" ref="D11:S11" si="0">SUBTOTAL(9,D12:D264)</f>
        <v>72094528</v>
      </c>
      <c r="E11" s="41">
        <f t="shared" si="0"/>
        <v>42877996</v>
      </c>
      <c r="F11" s="41">
        <f t="shared" si="0"/>
        <v>10243707</v>
      </c>
      <c r="G11" s="42">
        <f t="shared" si="0"/>
        <v>29216532</v>
      </c>
      <c r="H11" s="40">
        <f t="shared" si="0"/>
        <v>71536301</v>
      </c>
      <c r="I11" s="41">
        <f t="shared" si="0"/>
        <v>42544379</v>
      </c>
      <c r="J11" s="41">
        <f t="shared" si="0"/>
        <v>10369729</v>
      </c>
      <c r="K11" s="42">
        <f t="shared" si="0"/>
        <v>28991922</v>
      </c>
      <c r="L11" s="40">
        <f t="shared" si="0"/>
        <v>-133593</v>
      </c>
      <c r="M11" s="41">
        <f t="shared" si="0"/>
        <v>180407</v>
      </c>
      <c r="N11" s="41">
        <f t="shared" si="0"/>
        <v>0</v>
      </c>
      <c r="O11" s="42">
        <f t="shared" si="0"/>
        <v>-314000</v>
      </c>
      <c r="P11" s="40">
        <f t="shared" si="0"/>
        <v>71402708</v>
      </c>
      <c r="Q11" s="41">
        <f t="shared" si="0"/>
        <v>42724786</v>
      </c>
      <c r="R11" s="41">
        <f t="shared" si="0"/>
        <v>10369729</v>
      </c>
      <c r="S11" s="42">
        <f t="shared" si="0"/>
        <v>28677922</v>
      </c>
    </row>
    <row r="12" spans="1:19" ht="36" x14ac:dyDescent="0.2">
      <c r="A12" s="43"/>
      <c r="B12" s="44" t="s">
        <v>123</v>
      </c>
      <c r="C12" s="71"/>
      <c r="D12" s="7">
        <v>2100100</v>
      </c>
      <c r="E12" s="3">
        <v>965400</v>
      </c>
      <c r="F12" s="3">
        <v>156000</v>
      </c>
      <c r="G12" s="8">
        <v>1134700</v>
      </c>
      <c r="H12" s="7">
        <v>2100100</v>
      </c>
      <c r="I12" s="3">
        <v>913400</v>
      </c>
      <c r="J12" s="3">
        <v>156000</v>
      </c>
      <c r="K12" s="8">
        <v>1186700</v>
      </c>
      <c r="L12" s="7">
        <v>-45000</v>
      </c>
      <c r="M12" s="3">
        <v>0</v>
      </c>
      <c r="N12" s="3">
        <v>0</v>
      </c>
      <c r="O12" s="8">
        <v>-45000</v>
      </c>
      <c r="P12" s="45">
        <v>2055100</v>
      </c>
      <c r="Q12" s="3">
        <v>913400</v>
      </c>
      <c r="R12" s="3">
        <v>156000</v>
      </c>
      <c r="S12" s="8">
        <v>1141700</v>
      </c>
    </row>
    <row r="13" spans="1:19" ht="72" x14ac:dyDescent="0.2">
      <c r="A13" s="46"/>
      <c r="B13" s="44" t="s">
        <v>124</v>
      </c>
      <c r="C13" s="71"/>
      <c r="D13" s="7">
        <v>30000</v>
      </c>
      <c r="E13" s="3">
        <v>30000</v>
      </c>
      <c r="F13" s="3">
        <v>0</v>
      </c>
      <c r="G13" s="8">
        <v>0</v>
      </c>
      <c r="H13" s="7">
        <v>30000</v>
      </c>
      <c r="I13" s="3">
        <v>30000</v>
      </c>
      <c r="J13" s="3">
        <v>0</v>
      </c>
      <c r="K13" s="8">
        <v>0</v>
      </c>
      <c r="L13" s="7">
        <v>0</v>
      </c>
      <c r="M13" s="3">
        <v>0</v>
      </c>
      <c r="N13" s="3">
        <v>0</v>
      </c>
      <c r="O13" s="8">
        <v>0</v>
      </c>
      <c r="P13" s="45">
        <v>30000</v>
      </c>
      <c r="Q13" s="3">
        <v>30000</v>
      </c>
      <c r="R13" s="3">
        <v>0</v>
      </c>
      <c r="S13" s="8">
        <v>0</v>
      </c>
    </row>
    <row r="14" spans="1:19" ht="36" x14ac:dyDescent="0.2">
      <c r="A14" s="46"/>
      <c r="B14" s="44" t="s">
        <v>125</v>
      </c>
      <c r="C14" s="71"/>
      <c r="D14" s="7">
        <v>37000</v>
      </c>
      <c r="E14" s="3">
        <v>37000</v>
      </c>
      <c r="F14" s="3">
        <v>0</v>
      </c>
      <c r="G14" s="8">
        <v>0</v>
      </c>
      <c r="H14" s="7">
        <v>37000</v>
      </c>
      <c r="I14" s="3">
        <v>37000</v>
      </c>
      <c r="J14" s="3">
        <v>0</v>
      </c>
      <c r="K14" s="8">
        <v>0</v>
      </c>
      <c r="L14" s="7">
        <v>0</v>
      </c>
      <c r="M14" s="3">
        <v>0</v>
      </c>
      <c r="N14" s="3">
        <v>0</v>
      </c>
      <c r="O14" s="8">
        <v>0</v>
      </c>
      <c r="P14" s="45">
        <v>37000</v>
      </c>
      <c r="Q14" s="3">
        <v>37000</v>
      </c>
      <c r="R14" s="3">
        <v>0</v>
      </c>
      <c r="S14" s="8">
        <v>0</v>
      </c>
    </row>
    <row r="15" spans="1:19" ht="60" x14ac:dyDescent="0.2">
      <c r="A15" s="46"/>
      <c r="B15" s="44" t="s">
        <v>126</v>
      </c>
      <c r="C15" s="71"/>
      <c r="D15" s="7">
        <v>50000</v>
      </c>
      <c r="E15" s="3">
        <v>50000</v>
      </c>
      <c r="F15" s="3">
        <v>0</v>
      </c>
      <c r="G15" s="8">
        <v>0</v>
      </c>
      <c r="H15" s="7">
        <v>50000</v>
      </c>
      <c r="I15" s="3">
        <v>50000</v>
      </c>
      <c r="J15" s="3">
        <v>0</v>
      </c>
      <c r="K15" s="8">
        <v>0</v>
      </c>
      <c r="L15" s="7">
        <v>0</v>
      </c>
      <c r="M15" s="3">
        <v>0</v>
      </c>
      <c r="N15" s="3">
        <v>0</v>
      </c>
      <c r="O15" s="8">
        <v>0</v>
      </c>
      <c r="P15" s="45">
        <v>50000</v>
      </c>
      <c r="Q15" s="3">
        <v>50000</v>
      </c>
      <c r="R15" s="3">
        <v>0</v>
      </c>
      <c r="S15" s="8">
        <v>0</v>
      </c>
    </row>
    <row r="16" spans="1:19" ht="60" x14ac:dyDescent="0.2">
      <c r="A16" s="46"/>
      <c r="B16" s="44" t="s">
        <v>127</v>
      </c>
      <c r="C16" s="71"/>
      <c r="D16" s="7">
        <v>80000</v>
      </c>
      <c r="E16" s="3">
        <v>80000</v>
      </c>
      <c r="F16" s="3">
        <v>0</v>
      </c>
      <c r="G16" s="8">
        <v>0</v>
      </c>
      <c r="H16" s="7">
        <v>80000</v>
      </c>
      <c r="I16" s="3">
        <v>80000</v>
      </c>
      <c r="J16" s="3">
        <v>0</v>
      </c>
      <c r="K16" s="8">
        <v>0</v>
      </c>
      <c r="L16" s="7">
        <v>0</v>
      </c>
      <c r="M16" s="3">
        <v>0</v>
      </c>
      <c r="N16" s="3">
        <v>0</v>
      </c>
      <c r="O16" s="8">
        <v>0</v>
      </c>
      <c r="P16" s="45">
        <v>80000</v>
      </c>
      <c r="Q16" s="3">
        <v>80000</v>
      </c>
      <c r="R16" s="3">
        <v>0</v>
      </c>
      <c r="S16" s="8">
        <v>0</v>
      </c>
    </row>
    <row r="17" spans="1:19" ht="36" x14ac:dyDescent="0.2">
      <c r="A17" s="46"/>
      <c r="B17" s="44" t="s">
        <v>128</v>
      </c>
      <c r="C17" s="71"/>
      <c r="D17" s="7">
        <v>0</v>
      </c>
      <c r="E17" s="3">
        <v>0</v>
      </c>
      <c r="F17" s="3">
        <v>0</v>
      </c>
      <c r="G17" s="8">
        <v>0</v>
      </c>
      <c r="H17" s="7">
        <v>29446</v>
      </c>
      <c r="I17" s="3">
        <v>29446</v>
      </c>
      <c r="J17" s="3">
        <v>28973</v>
      </c>
      <c r="K17" s="8">
        <v>0</v>
      </c>
      <c r="L17" s="7">
        <v>0</v>
      </c>
      <c r="M17" s="3">
        <v>0</v>
      </c>
      <c r="N17" s="3">
        <v>0</v>
      </c>
      <c r="O17" s="8">
        <v>0</v>
      </c>
      <c r="P17" s="45">
        <v>29446</v>
      </c>
      <c r="Q17" s="3">
        <v>29446</v>
      </c>
      <c r="R17" s="3">
        <v>28973</v>
      </c>
      <c r="S17" s="8">
        <v>0</v>
      </c>
    </row>
    <row r="18" spans="1:19" ht="60" x14ac:dyDescent="0.2">
      <c r="A18" s="46"/>
      <c r="B18" s="44" t="s">
        <v>129</v>
      </c>
      <c r="C18" s="71"/>
      <c r="D18" s="7">
        <v>2300</v>
      </c>
      <c r="E18" s="3">
        <v>2300</v>
      </c>
      <c r="F18" s="3">
        <v>2200</v>
      </c>
      <c r="G18" s="8">
        <v>0</v>
      </c>
      <c r="H18" s="7">
        <v>3016</v>
      </c>
      <c r="I18" s="3">
        <v>3016</v>
      </c>
      <c r="J18" s="3">
        <v>2973</v>
      </c>
      <c r="K18" s="8">
        <v>0</v>
      </c>
      <c r="L18" s="7">
        <v>0</v>
      </c>
      <c r="M18" s="3">
        <v>0</v>
      </c>
      <c r="N18" s="3">
        <v>0</v>
      </c>
      <c r="O18" s="8">
        <v>0</v>
      </c>
      <c r="P18" s="45">
        <v>3016</v>
      </c>
      <c r="Q18" s="3">
        <v>3016</v>
      </c>
      <c r="R18" s="3">
        <v>2973</v>
      </c>
      <c r="S18" s="8">
        <v>0</v>
      </c>
    </row>
    <row r="19" spans="1:19" ht="36" x14ac:dyDescent="0.2">
      <c r="A19" s="46"/>
      <c r="B19" s="44" t="s">
        <v>130</v>
      </c>
      <c r="C19" s="71"/>
      <c r="D19" s="7">
        <v>10000</v>
      </c>
      <c r="E19" s="3">
        <v>10000</v>
      </c>
      <c r="F19" s="3">
        <v>0</v>
      </c>
      <c r="G19" s="8">
        <v>0</v>
      </c>
      <c r="H19" s="7">
        <v>10000</v>
      </c>
      <c r="I19" s="3">
        <v>10000</v>
      </c>
      <c r="J19" s="3">
        <v>0</v>
      </c>
      <c r="K19" s="8">
        <v>0</v>
      </c>
      <c r="L19" s="7">
        <v>0</v>
      </c>
      <c r="M19" s="3">
        <v>0</v>
      </c>
      <c r="N19" s="3">
        <v>0</v>
      </c>
      <c r="O19" s="8">
        <v>0</v>
      </c>
      <c r="P19" s="45">
        <v>10000</v>
      </c>
      <c r="Q19" s="3">
        <v>10000</v>
      </c>
      <c r="R19" s="3">
        <v>0</v>
      </c>
      <c r="S19" s="8">
        <v>0</v>
      </c>
    </row>
    <row r="20" spans="1:19" ht="60" x14ac:dyDescent="0.2">
      <c r="A20" s="46"/>
      <c r="B20" s="44" t="s">
        <v>131</v>
      </c>
      <c r="C20" s="71"/>
      <c r="D20" s="7">
        <v>11500</v>
      </c>
      <c r="E20" s="3">
        <v>11500</v>
      </c>
      <c r="F20" s="3">
        <v>0</v>
      </c>
      <c r="G20" s="8">
        <v>0</v>
      </c>
      <c r="H20" s="7">
        <v>11500</v>
      </c>
      <c r="I20" s="3">
        <v>11500</v>
      </c>
      <c r="J20" s="3">
        <v>0</v>
      </c>
      <c r="K20" s="8">
        <v>0</v>
      </c>
      <c r="L20" s="7">
        <v>0</v>
      </c>
      <c r="M20" s="3">
        <v>0</v>
      </c>
      <c r="N20" s="3">
        <v>0</v>
      </c>
      <c r="O20" s="8">
        <v>0</v>
      </c>
      <c r="P20" s="45">
        <v>11500</v>
      </c>
      <c r="Q20" s="3">
        <v>11500</v>
      </c>
      <c r="R20" s="3">
        <v>0</v>
      </c>
      <c r="S20" s="8">
        <v>0</v>
      </c>
    </row>
    <row r="21" spans="1:19" ht="36" x14ac:dyDescent="0.2">
      <c r="A21" s="46"/>
      <c r="B21" s="44" t="s">
        <v>132</v>
      </c>
      <c r="C21" s="71"/>
      <c r="D21" s="7">
        <v>90000</v>
      </c>
      <c r="E21" s="3">
        <v>90000</v>
      </c>
      <c r="F21" s="3">
        <v>0</v>
      </c>
      <c r="G21" s="8">
        <v>0</v>
      </c>
      <c r="H21" s="7">
        <v>90000</v>
      </c>
      <c r="I21" s="3">
        <v>90000</v>
      </c>
      <c r="J21" s="3">
        <v>0</v>
      </c>
      <c r="K21" s="8">
        <v>0</v>
      </c>
      <c r="L21" s="7">
        <v>10000</v>
      </c>
      <c r="M21" s="3">
        <v>10000</v>
      </c>
      <c r="N21" s="3">
        <v>0</v>
      </c>
      <c r="O21" s="8">
        <v>0</v>
      </c>
      <c r="P21" s="45">
        <v>100000</v>
      </c>
      <c r="Q21" s="3">
        <v>100000</v>
      </c>
      <c r="R21" s="3">
        <v>0</v>
      </c>
      <c r="S21" s="8">
        <v>0</v>
      </c>
    </row>
    <row r="22" spans="1:19" ht="48" x14ac:dyDescent="0.2">
      <c r="A22" s="46"/>
      <c r="B22" s="44" t="s">
        <v>133</v>
      </c>
      <c r="C22" s="71"/>
      <c r="D22" s="7">
        <v>40000</v>
      </c>
      <c r="E22" s="3">
        <v>40000</v>
      </c>
      <c r="F22" s="3">
        <v>0</v>
      </c>
      <c r="G22" s="8">
        <v>0</v>
      </c>
      <c r="H22" s="7">
        <v>16000</v>
      </c>
      <c r="I22" s="3">
        <v>16000</v>
      </c>
      <c r="J22" s="3">
        <v>0</v>
      </c>
      <c r="K22" s="8">
        <v>0</v>
      </c>
      <c r="L22" s="7">
        <v>0</v>
      </c>
      <c r="M22" s="3">
        <v>0</v>
      </c>
      <c r="N22" s="3">
        <v>0</v>
      </c>
      <c r="O22" s="8">
        <v>0</v>
      </c>
      <c r="P22" s="45">
        <v>16000</v>
      </c>
      <c r="Q22" s="3">
        <v>16000</v>
      </c>
      <c r="R22" s="3">
        <v>0</v>
      </c>
      <c r="S22" s="8">
        <v>0</v>
      </c>
    </row>
    <row r="23" spans="1:19" ht="36" x14ac:dyDescent="0.2">
      <c r="A23" s="46"/>
      <c r="B23" s="44" t="s">
        <v>134</v>
      </c>
      <c r="C23" s="71"/>
      <c r="D23" s="7">
        <v>780000</v>
      </c>
      <c r="E23" s="3">
        <v>780000</v>
      </c>
      <c r="F23" s="3">
        <v>0</v>
      </c>
      <c r="G23" s="8">
        <v>0</v>
      </c>
      <c r="H23" s="7">
        <v>757470</v>
      </c>
      <c r="I23" s="3">
        <v>757470</v>
      </c>
      <c r="J23" s="3">
        <v>0</v>
      </c>
      <c r="K23" s="8">
        <v>0</v>
      </c>
      <c r="L23" s="7">
        <v>0</v>
      </c>
      <c r="M23" s="3">
        <v>0</v>
      </c>
      <c r="N23" s="3">
        <v>0</v>
      </c>
      <c r="O23" s="8">
        <v>0</v>
      </c>
      <c r="P23" s="45">
        <v>757470</v>
      </c>
      <c r="Q23" s="3">
        <v>757470</v>
      </c>
      <c r="R23" s="3">
        <v>0</v>
      </c>
      <c r="S23" s="8">
        <v>0</v>
      </c>
    </row>
    <row r="24" spans="1:19" ht="24" x14ac:dyDescent="0.2">
      <c r="A24" s="46"/>
      <c r="B24" s="44" t="s">
        <v>135</v>
      </c>
      <c r="C24" s="71"/>
      <c r="D24" s="7">
        <v>170000</v>
      </c>
      <c r="E24" s="3">
        <v>0</v>
      </c>
      <c r="F24" s="3">
        <v>0</v>
      </c>
      <c r="G24" s="8">
        <v>170000</v>
      </c>
      <c r="H24" s="7">
        <v>180000</v>
      </c>
      <c r="I24" s="3">
        <v>0</v>
      </c>
      <c r="J24" s="3">
        <v>0</v>
      </c>
      <c r="K24" s="8">
        <v>180000</v>
      </c>
      <c r="L24" s="7">
        <v>0</v>
      </c>
      <c r="M24" s="3">
        <v>0</v>
      </c>
      <c r="N24" s="3">
        <v>0</v>
      </c>
      <c r="O24" s="8">
        <v>0</v>
      </c>
      <c r="P24" s="45">
        <v>180000</v>
      </c>
      <c r="Q24" s="3">
        <v>0</v>
      </c>
      <c r="R24" s="3">
        <v>0</v>
      </c>
      <c r="S24" s="8">
        <v>180000</v>
      </c>
    </row>
    <row r="25" spans="1:19" ht="36" x14ac:dyDescent="0.2">
      <c r="A25" s="46"/>
      <c r="B25" s="44" t="s">
        <v>136</v>
      </c>
      <c r="C25" s="71"/>
      <c r="D25" s="7">
        <v>600000</v>
      </c>
      <c r="E25" s="3">
        <v>600000</v>
      </c>
      <c r="F25" s="3">
        <v>0</v>
      </c>
      <c r="G25" s="8">
        <v>0</v>
      </c>
      <c r="H25" s="7">
        <v>600000</v>
      </c>
      <c r="I25" s="3">
        <v>600000</v>
      </c>
      <c r="J25" s="3">
        <v>0</v>
      </c>
      <c r="K25" s="8">
        <v>0</v>
      </c>
      <c r="L25" s="7">
        <v>0</v>
      </c>
      <c r="M25" s="3">
        <v>0</v>
      </c>
      <c r="N25" s="3">
        <v>0</v>
      </c>
      <c r="O25" s="8">
        <v>0</v>
      </c>
      <c r="P25" s="45">
        <v>600000</v>
      </c>
      <c r="Q25" s="3">
        <v>600000</v>
      </c>
      <c r="R25" s="3">
        <v>0</v>
      </c>
      <c r="S25" s="8">
        <v>0</v>
      </c>
    </row>
    <row r="26" spans="1:19" ht="36" x14ac:dyDescent="0.2">
      <c r="A26" s="46"/>
      <c r="B26" s="44" t="s">
        <v>137</v>
      </c>
      <c r="C26" s="71"/>
      <c r="D26" s="7">
        <v>342700</v>
      </c>
      <c r="E26" s="3">
        <v>342700</v>
      </c>
      <c r="F26" s="3">
        <v>8000</v>
      </c>
      <c r="G26" s="8">
        <v>0</v>
      </c>
      <c r="H26" s="7">
        <v>342700</v>
      </c>
      <c r="I26" s="3">
        <v>342700</v>
      </c>
      <c r="J26" s="3">
        <v>9850</v>
      </c>
      <c r="K26" s="8">
        <v>0</v>
      </c>
      <c r="L26" s="7">
        <v>0</v>
      </c>
      <c r="M26" s="3">
        <v>0</v>
      </c>
      <c r="N26" s="3">
        <v>0</v>
      </c>
      <c r="O26" s="8">
        <v>0</v>
      </c>
      <c r="P26" s="45">
        <v>342700</v>
      </c>
      <c r="Q26" s="3">
        <v>342700</v>
      </c>
      <c r="R26" s="3">
        <v>9850</v>
      </c>
      <c r="S26" s="8">
        <v>0</v>
      </c>
    </row>
    <row r="27" spans="1:19" ht="24" x14ac:dyDescent="0.2">
      <c r="A27" s="46"/>
      <c r="B27" s="44" t="s">
        <v>138</v>
      </c>
      <c r="C27" s="71"/>
      <c r="D27" s="7">
        <v>30000</v>
      </c>
      <c r="E27" s="3">
        <v>0</v>
      </c>
      <c r="F27" s="3">
        <v>0</v>
      </c>
      <c r="G27" s="8">
        <v>30000</v>
      </c>
      <c r="H27" s="7">
        <v>30000</v>
      </c>
      <c r="I27" s="3">
        <v>0</v>
      </c>
      <c r="J27" s="3">
        <v>0</v>
      </c>
      <c r="K27" s="8">
        <v>30000</v>
      </c>
      <c r="L27" s="7">
        <v>0</v>
      </c>
      <c r="M27" s="3">
        <v>0</v>
      </c>
      <c r="N27" s="3">
        <v>0</v>
      </c>
      <c r="O27" s="8">
        <v>0</v>
      </c>
      <c r="P27" s="45">
        <v>30000</v>
      </c>
      <c r="Q27" s="3">
        <v>0</v>
      </c>
      <c r="R27" s="3">
        <v>0</v>
      </c>
      <c r="S27" s="8">
        <v>30000</v>
      </c>
    </row>
    <row r="28" spans="1:19" ht="48" x14ac:dyDescent="0.2">
      <c r="A28" s="46"/>
      <c r="B28" s="44" t="s">
        <v>139</v>
      </c>
      <c r="C28" s="71"/>
      <c r="D28" s="7">
        <v>0</v>
      </c>
      <c r="E28" s="3">
        <v>0</v>
      </c>
      <c r="F28" s="3">
        <v>0</v>
      </c>
      <c r="G28" s="8">
        <v>0</v>
      </c>
      <c r="H28" s="7">
        <v>355000</v>
      </c>
      <c r="I28" s="3">
        <v>0</v>
      </c>
      <c r="J28" s="3">
        <v>0</v>
      </c>
      <c r="K28" s="8">
        <v>355000</v>
      </c>
      <c r="L28" s="7">
        <v>0</v>
      </c>
      <c r="M28" s="3">
        <v>0</v>
      </c>
      <c r="N28" s="3">
        <v>0</v>
      </c>
      <c r="O28" s="8">
        <v>0</v>
      </c>
      <c r="P28" s="45">
        <v>355000</v>
      </c>
      <c r="Q28" s="3">
        <v>0</v>
      </c>
      <c r="R28" s="3">
        <v>0</v>
      </c>
      <c r="S28" s="8">
        <v>355000</v>
      </c>
    </row>
    <row r="29" spans="1:19" ht="120" x14ac:dyDescent="0.2">
      <c r="A29" s="46"/>
      <c r="B29" s="44" t="s">
        <v>140</v>
      </c>
      <c r="C29" s="71"/>
      <c r="D29" s="7">
        <v>3321900</v>
      </c>
      <c r="E29" s="3">
        <v>0</v>
      </c>
      <c r="F29" s="3">
        <v>0</v>
      </c>
      <c r="G29" s="8">
        <v>3321900</v>
      </c>
      <c r="H29" s="7">
        <v>2966900</v>
      </c>
      <c r="I29" s="3">
        <v>0</v>
      </c>
      <c r="J29" s="3">
        <v>0</v>
      </c>
      <c r="K29" s="8">
        <v>2966900</v>
      </c>
      <c r="L29" s="7">
        <v>-2000</v>
      </c>
      <c r="M29" s="3">
        <v>0</v>
      </c>
      <c r="N29" s="3">
        <v>0</v>
      </c>
      <c r="O29" s="8">
        <v>-2000</v>
      </c>
      <c r="P29" s="45">
        <v>2964900</v>
      </c>
      <c r="Q29" s="3">
        <v>0</v>
      </c>
      <c r="R29" s="3">
        <v>0</v>
      </c>
      <c r="S29" s="8">
        <v>2964900</v>
      </c>
    </row>
    <row r="30" spans="1:19" ht="84" x14ac:dyDescent="0.2">
      <c r="A30" s="46"/>
      <c r="B30" s="44" t="s">
        <v>141</v>
      </c>
      <c r="C30" s="71"/>
      <c r="D30" s="7">
        <v>1200000</v>
      </c>
      <c r="E30" s="3">
        <v>1200000</v>
      </c>
      <c r="F30" s="3">
        <v>0</v>
      </c>
      <c r="G30" s="8">
        <v>0</v>
      </c>
      <c r="H30" s="7">
        <v>209090</v>
      </c>
      <c r="I30" s="3">
        <v>209090</v>
      </c>
      <c r="J30" s="3">
        <v>0</v>
      </c>
      <c r="K30" s="8">
        <v>0</v>
      </c>
      <c r="L30" s="7">
        <v>-21100</v>
      </c>
      <c r="M30" s="3">
        <v>-21100</v>
      </c>
      <c r="N30" s="3">
        <v>0</v>
      </c>
      <c r="O30" s="8">
        <v>0</v>
      </c>
      <c r="P30" s="45">
        <v>187990</v>
      </c>
      <c r="Q30" s="3">
        <v>187990</v>
      </c>
      <c r="R30" s="3">
        <v>0</v>
      </c>
      <c r="S30" s="8">
        <v>0</v>
      </c>
    </row>
    <row r="31" spans="1:19" ht="60" x14ac:dyDescent="0.2">
      <c r="A31" s="46"/>
      <c r="B31" s="44" t="s">
        <v>142</v>
      </c>
      <c r="C31" s="71"/>
      <c r="D31" s="7">
        <v>5878100</v>
      </c>
      <c r="E31" s="3">
        <v>5878100</v>
      </c>
      <c r="F31" s="3">
        <v>0</v>
      </c>
      <c r="G31" s="8">
        <v>0</v>
      </c>
      <c r="H31" s="7">
        <v>5878100</v>
      </c>
      <c r="I31" s="3">
        <v>5878100</v>
      </c>
      <c r="J31" s="3">
        <v>0</v>
      </c>
      <c r="K31" s="8">
        <v>0</v>
      </c>
      <c r="L31" s="7">
        <v>0</v>
      </c>
      <c r="M31" s="3">
        <v>0</v>
      </c>
      <c r="N31" s="3">
        <v>0</v>
      </c>
      <c r="O31" s="8">
        <v>0</v>
      </c>
      <c r="P31" s="45">
        <v>5878100</v>
      </c>
      <c r="Q31" s="3">
        <v>5878100</v>
      </c>
      <c r="R31" s="3">
        <v>0</v>
      </c>
      <c r="S31" s="8">
        <v>0</v>
      </c>
    </row>
    <row r="32" spans="1:19" ht="60" x14ac:dyDescent="0.2">
      <c r="A32" s="46"/>
      <c r="B32" s="44" t="s">
        <v>143</v>
      </c>
      <c r="C32" s="71"/>
      <c r="D32" s="7">
        <v>265000</v>
      </c>
      <c r="E32" s="3">
        <v>265000</v>
      </c>
      <c r="F32" s="3">
        <v>0</v>
      </c>
      <c r="G32" s="8">
        <v>0</v>
      </c>
      <c r="H32" s="7">
        <v>281878</v>
      </c>
      <c r="I32" s="3">
        <v>281878</v>
      </c>
      <c r="J32" s="3">
        <v>0</v>
      </c>
      <c r="K32" s="8">
        <v>0</v>
      </c>
      <c r="L32" s="7">
        <v>-23693</v>
      </c>
      <c r="M32" s="3">
        <v>-23693</v>
      </c>
      <c r="N32" s="3">
        <v>0</v>
      </c>
      <c r="O32" s="8">
        <v>0</v>
      </c>
      <c r="P32" s="45">
        <v>258185</v>
      </c>
      <c r="Q32" s="3">
        <v>258185</v>
      </c>
      <c r="R32" s="3">
        <v>0</v>
      </c>
      <c r="S32" s="8">
        <v>0</v>
      </c>
    </row>
    <row r="33" spans="1:19" ht="36" x14ac:dyDescent="0.2">
      <c r="A33" s="46"/>
      <c r="B33" s="44" t="s">
        <v>144</v>
      </c>
      <c r="C33" s="71"/>
      <c r="D33" s="7">
        <v>70000</v>
      </c>
      <c r="E33" s="3">
        <v>70000</v>
      </c>
      <c r="F33" s="3">
        <v>0</v>
      </c>
      <c r="G33" s="8">
        <v>0</v>
      </c>
      <c r="H33" s="7">
        <v>70000</v>
      </c>
      <c r="I33" s="3">
        <v>70000</v>
      </c>
      <c r="J33" s="3">
        <v>0</v>
      </c>
      <c r="K33" s="8">
        <v>0</v>
      </c>
      <c r="L33" s="7">
        <v>0</v>
      </c>
      <c r="M33" s="3">
        <v>0</v>
      </c>
      <c r="N33" s="3">
        <v>0</v>
      </c>
      <c r="O33" s="8">
        <v>0</v>
      </c>
      <c r="P33" s="45">
        <v>70000</v>
      </c>
      <c r="Q33" s="3">
        <v>70000</v>
      </c>
      <c r="R33" s="3">
        <v>0</v>
      </c>
      <c r="S33" s="8">
        <v>0</v>
      </c>
    </row>
    <row r="34" spans="1:19" ht="36" x14ac:dyDescent="0.2">
      <c r="A34" s="46"/>
      <c r="B34" s="44" t="s">
        <v>145</v>
      </c>
      <c r="C34" s="71"/>
      <c r="D34" s="7">
        <v>30000</v>
      </c>
      <c r="E34" s="3">
        <v>30000</v>
      </c>
      <c r="F34" s="3">
        <v>0</v>
      </c>
      <c r="G34" s="8">
        <v>0</v>
      </c>
      <c r="H34" s="7">
        <v>30000</v>
      </c>
      <c r="I34" s="3">
        <v>30000</v>
      </c>
      <c r="J34" s="3">
        <v>0</v>
      </c>
      <c r="K34" s="8">
        <v>0</v>
      </c>
      <c r="L34" s="7">
        <v>0</v>
      </c>
      <c r="M34" s="3">
        <v>0</v>
      </c>
      <c r="N34" s="3">
        <v>0</v>
      </c>
      <c r="O34" s="8">
        <v>0</v>
      </c>
      <c r="P34" s="45">
        <v>30000</v>
      </c>
      <c r="Q34" s="3">
        <v>30000</v>
      </c>
      <c r="R34" s="3">
        <v>0</v>
      </c>
      <c r="S34" s="8">
        <v>0</v>
      </c>
    </row>
    <row r="35" spans="1:19" ht="48" x14ac:dyDescent="0.2">
      <c r="A35" s="46"/>
      <c r="B35" s="44" t="s">
        <v>146</v>
      </c>
      <c r="C35" s="71"/>
      <c r="D35" s="7">
        <v>1600</v>
      </c>
      <c r="E35" s="3">
        <v>1600</v>
      </c>
      <c r="F35" s="3">
        <v>0</v>
      </c>
      <c r="G35" s="8">
        <v>0</v>
      </c>
      <c r="H35" s="7">
        <v>1600</v>
      </c>
      <c r="I35" s="3">
        <v>1600</v>
      </c>
      <c r="J35" s="3">
        <v>0</v>
      </c>
      <c r="K35" s="8">
        <v>0</v>
      </c>
      <c r="L35" s="7">
        <v>0</v>
      </c>
      <c r="M35" s="3">
        <v>0</v>
      </c>
      <c r="N35" s="3">
        <v>0</v>
      </c>
      <c r="O35" s="8">
        <v>0</v>
      </c>
      <c r="P35" s="45">
        <v>1600</v>
      </c>
      <c r="Q35" s="3">
        <v>1600</v>
      </c>
      <c r="R35" s="3">
        <v>0</v>
      </c>
      <c r="S35" s="8">
        <v>0</v>
      </c>
    </row>
    <row r="36" spans="1:19" ht="48" x14ac:dyDescent="0.2">
      <c r="A36" s="46"/>
      <c r="B36" s="44" t="s">
        <v>147</v>
      </c>
      <c r="C36" s="71"/>
      <c r="D36" s="7">
        <v>246300</v>
      </c>
      <c r="E36" s="3">
        <v>0</v>
      </c>
      <c r="F36" s="3">
        <v>0</v>
      </c>
      <c r="G36" s="8">
        <v>246300</v>
      </c>
      <c r="H36" s="7">
        <v>86400</v>
      </c>
      <c r="I36" s="3">
        <v>0</v>
      </c>
      <c r="J36" s="3">
        <v>0</v>
      </c>
      <c r="K36" s="8">
        <v>86400</v>
      </c>
      <c r="L36" s="7">
        <v>0</v>
      </c>
      <c r="M36" s="3">
        <v>0</v>
      </c>
      <c r="N36" s="3">
        <v>0</v>
      </c>
      <c r="O36" s="8">
        <v>0</v>
      </c>
      <c r="P36" s="45">
        <v>86400</v>
      </c>
      <c r="Q36" s="3">
        <v>0</v>
      </c>
      <c r="R36" s="3">
        <v>0</v>
      </c>
      <c r="S36" s="8">
        <v>86400</v>
      </c>
    </row>
    <row r="37" spans="1:19" ht="108" x14ac:dyDescent="0.2">
      <c r="A37" s="46"/>
      <c r="B37" s="44" t="s">
        <v>148</v>
      </c>
      <c r="C37" s="71"/>
      <c r="D37" s="7">
        <v>440900</v>
      </c>
      <c r="E37" s="3">
        <v>340900</v>
      </c>
      <c r="F37" s="3">
        <v>0</v>
      </c>
      <c r="G37" s="8">
        <v>100000</v>
      </c>
      <c r="H37" s="7">
        <v>440900</v>
      </c>
      <c r="I37" s="3">
        <v>340900</v>
      </c>
      <c r="J37" s="3">
        <v>0</v>
      </c>
      <c r="K37" s="8">
        <v>100000</v>
      </c>
      <c r="L37" s="7">
        <v>0</v>
      </c>
      <c r="M37" s="3">
        <v>0</v>
      </c>
      <c r="N37" s="3">
        <v>0</v>
      </c>
      <c r="O37" s="8">
        <v>0</v>
      </c>
      <c r="P37" s="45">
        <v>440900</v>
      </c>
      <c r="Q37" s="3">
        <v>340900</v>
      </c>
      <c r="R37" s="3">
        <v>0</v>
      </c>
      <c r="S37" s="8">
        <v>100000</v>
      </c>
    </row>
    <row r="38" spans="1:19" ht="96" x14ac:dyDescent="0.2">
      <c r="A38" s="46"/>
      <c r="B38" s="44" t="s">
        <v>149</v>
      </c>
      <c r="C38" s="71"/>
      <c r="D38" s="7">
        <v>212000</v>
      </c>
      <c r="E38" s="3">
        <v>212000</v>
      </c>
      <c r="F38" s="3">
        <v>0</v>
      </c>
      <c r="G38" s="8">
        <v>0</v>
      </c>
      <c r="H38" s="7">
        <v>212000</v>
      </c>
      <c r="I38" s="3">
        <v>212000</v>
      </c>
      <c r="J38" s="3">
        <v>0</v>
      </c>
      <c r="K38" s="8">
        <v>0</v>
      </c>
      <c r="L38" s="7">
        <v>0</v>
      </c>
      <c r="M38" s="3">
        <v>0</v>
      </c>
      <c r="N38" s="3">
        <v>0</v>
      </c>
      <c r="O38" s="8">
        <v>0</v>
      </c>
      <c r="P38" s="45">
        <v>212000</v>
      </c>
      <c r="Q38" s="3">
        <v>212000</v>
      </c>
      <c r="R38" s="3">
        <v>0</v>
      </c>
      <c r="S38" s="8">
        <v>0</v>
      </c>
    </row>
    <row r="39" spans="1:19" x14ac:dyDescent="0.2">
      <c r="A39" s="46"/>
      <c r="B39" s="44" t="s">
        <v>150</v>
      </c>
      <c r="C39" s="71"/>
      <c r="D39" s="7">
        <v>3500</v>
      </c>
      <c r="E39" s="3">
        <v>3500</v>
      </c>
      <c r="F39" s="3">
        <v>0</v>
      </c>
      <c r="G39" s="8">
        <v>0</v>
      </c>
      <c r="H39" s="7">
        <v>3500</v>
      </c>
      <c r="I39" s="3">
        <v>3500</v>
      </c>
      <c r="J39" s="3">
        <v>0</v>
      </c>
      <c r="K39" s="8">
        <v>0</v>
      </c>
      <c r="L39" s="7">
        <v>0</v>
      </c>
      <c r="M39" s="3">
        <v>0</v>
      </c>
      <c r="N39" s="3">
        <v>0</v>
      </c>
      <c r="O39" s="8">
        <v>0</v>
      </c>
      <c r="P39" s="45">
        <v>3500</v>
      </c>
      <c r="Q39" s="3">
        <v>3500</v>
      </c>
      <c r="R39" s="3">
        <v>0</v>
      </c>
      <c r="S39" s="8">
        <v>0</v>
      </c>
    </row>
    <row r="40" spans="1:19" ht="36" x14ac:dyDescent="0.2">
      <c r="A40" s="46"/>
      <c r="B40" s="44" t="s">
        <v>151</v>
      </c>
      <c r="C40" s="71"/>
      <c r="D40" s="7">
        <v>34900</v>
      </c>
      <c r="E40" s="3">
        <v>34900</v>
      </c>
      <c r="F40" s="3">
        <v>0</v>
      </c>
      <c r="G40" s="8">
        <v>0</v>
      </c>
      <c r="H40" s="7">
        <v>34900</v>
      </c>
      <c r="I40" s="3">
        <v>34900</v>
      </c>
      <c r="J40" s="3">
        <v>0</v>
      </c>
      <c r="K40" s="8">
        <v>0</v>
      </c>
      <c r="L40" s="7">
        <v>0</v>
      </c>
      <c r="M40" s="3">
        <v>0</v>
      </c>
      <c r="N40" s="3">
        <v>0</v>
      </c>
      <c r="O40" s="8">
        <v>0</v>
      </c>
      <c r="P40" s="45">
        <v>34900</v>
      </c>
      <c r="Q40" s="3">
        <v>34900</v>
      </c>
      <c r="R40" s="3">
        <v>0</v>
      </c>
      <c r="S40" s="8">
        <v>0</v>
      </c>
    </row>
    <row r="41" spans="1:19" ht="48" x14ac:dyDescent="0.2">
      <c r="A41" s="46"/>
      <c r="B41" s="44" t="s">
        <v>152</v>
      </c>
      <c r="C41" s="71"/>
      <c r="D41" s="7">
        <v>100000</v>
      </c>
      <c r="E41" s="3">
        <v>0</v>
      </c>
      <c r="F41" s="3">
        <v>0</v>
      </c>
      <c r="G41" s="8">
        <v>100000</v>
      </c>
      <c r="H41" s="7">
        <v>100000</v>
      </c>
      <c r="I41" s="3">
        <v>0</v>
      </c>
      <c r="J41" s="3">
        <v>0</v>
      </c>
      <c r="K41" s="8">
        <v>100000</v>
      </c>
      <c r="L41" s="7">
        <v>0</v>
      </c>
      <c r="M41" s="3">
        <v>0</v>
      </c>
      <c r="N41" s="3">
        <v>0</v>
      </c>
      <c r="O41" s="8">
        <v>0</v>
      </c>
      <c r="P41" s="45">
        <v>100000</v>
      </c>
      <c r="Q41" s="3">
        <v>0</v>
      </c>
      <c r="R41" s="3">
        <v>0</v>
      </c>
      <c r="S41" s="8">
        <v>100000</v>
      </c>
    </row>
    <row r="42" spans="1:19" ht="72" x14ac:dyDescent="0.2">
      <c r="A42" s="46"/>
      <c r="B42" s="44" t="s">
        <v>153</v>
      </c>
      <c r="C42" s="71"/>
      <c r="D42" s="7">
        <v>98500</v>
      </c>
      <c r="E42" s="3">
        <v>98500</v>
      </c>
      <c r="F42" s="3">
        <v>0</v>
      </c>
      <c r="G42" s="8">
        <v>0</v>
      </c>
      <c r="H42" s="7">
        <v>98500</v>
      </c>
      <c r="I42" s="3">
        <v>98500</v>
      </c>
      <c r="J42" s="3">
        <v>0</v>
      </c>
      <c r="K42" s="8">
        <v>0</v>
      </c>
      <c r="L42" s="7">
        <v>0</v>
      </c>
      <c r="M42" s="3">
        <v>0</v>
      </c>
      <c r="N42" s="3">
        <v>0</v>
      </c>
      <c r="O42" s="8">
        <v>0</v>
      </c>
      <c r="P42" s="45">
        <v>98500</v>
      </c>
      <c r="Q42" s="3">
        <v>98500</v>
      </c>
      <c r="R42" s="3">
        <v>0</v>
      </c>
      <c r="S42" s="8">
        <v>0</v>
      </c>
    </row>
    <row r="43" spans="1:19" ht="60" x14ac:dyDescent="0.2">
      <c r="A43" s="46"/>
      <c r="B43" s="44" t="s">
        <v>154</v>
      </c>
      <c r="C43" s="71"/>
      <c r="D43" s="7">
        <v>84000</v>
      </c>
      <c r="E43" s="3">
        <v>84000</v>
      </c>
      <c r="F43" s="3">
        <v>0</v>
      </c>
      <c r="G43" s="8">
        <v>0</v>
      </c>
      <c r="H43" s="7">
        <v>84000</v>
      </c>
      <c r="I43" s="3">
        <v>84000</v>
      </c>
      <c r="J43" s="3">
        <v>0</v>
      </c>
      <c r="K43" s="8">
        <v>0</v>
      </c>
      <c r="L43" s="7">
        <v>0</v>
      </c>
      <c r="M43" s="3">
        <v>0</v>
      </c>
      <c r="N43" s="3">
        <v>0</v>
      </c>
      <c r="O43" s="8">
        <v>0</v>
      </c>
      <c r="P43" s="45">
        <v>84000</v>
      </c>
      <c r="Q43" s="3">
        <v>84000</v>
      </c>
      <c r="R43" s="3">
        <v>0</v>
      </c>
      <c r="S43" s="8">
        <v>0</v>
      </c>
    </row>
    <row r="44" spans="1:19" ht="60" x14ac:dyDescent="0.2">
      <c r="A44" s="46"/>
      <c r="B44" s="44" t="s">
        <v>155</v>
      </c>
      <c r="C44" s="71"/>
      <c r="D44" s="7">
        <v>41000</v>
      </c>
      <c r="E44" s="3">
        <v>0</v>
      </c>
      <c r="F44" s="3">
        <v>0</v>
      </c>
      <c r="G44" s="8">
        <v>41000</v>
      </c>
      <c r="H44" s="7">
        <v>41000</v>
      </c>
      <c r="I44" s="3">
        <v>0</v>
      </c>
      <c r="J44" s="3">
        <v>0</v>
      </c>
      <c r="K44" s="8">
        <v>41000</v>
      </c>
      <c r="L44" s="7">
        <v>0</v>
      </c>
      <c r="M44" s="3">
        <v>0</v>
      </c>
      <c r="N44" s="3">
        <v>0</v>
      </c>
      <c r="O44" s="8">
        <v>0</v>
      </c>
      <c r="P44" s="45">
        <v>41000</v>
      </c>
      <c r="Q44" s="3">
        <v>0</v>
      </c>
      <c r="R44" s="3">
        <v>0</v>
      </c>
      <c r="S44" s="8">
        <v>41000</v>
      </c>
    </row>
    <row r="45" spans="1:19" ht="60" x14ac:dyDescent="0.2">
      <c r="A45" s="46"/>
      <c r="B45" s="44" t="s">
        <v>156</v>
      </c>
      <c r="C45" s="71"/>
      <c r="D45" s="7">
        <v>12000</v>
      </c>
      <c r="E45" s="3">
        <v>0</v>
      </c>
      <c r="F45" s="3">
        <v>0</v>
      </c>
      <c r="G45" s="8">
        <v>12000</v>
      </c>
      <c r="H45" s="7">
        <v>12000</v>
      </c>
      <c r="I45" s="3">
        <v>0</v>
      </c>
      <c r="J45" s="3">
        <v>0</v>
      </c>
      <c r="K45" s="8">
        <v>12000</v>
      </c>
      <c r="L45" s="7">
        <v>0</v>
      </c>
      <c r="M45" s="3">
        <v>0</v>
      </c>
      <c r="N45" s="3">
        <v>0</v>
      </c>
      <c r="O45" s="8">
        <v>0</v>
      </c>
      <c r="P45" s="45">
        <v>12000</v>
      </c>
      <c r="Q45" s="3">
        <v>0</v>
      </c>
      <c r="R45" s="3">
        <v>0</v>
      </c>
      <c r="S45" s="8">
        <v>12000</v>
      </c>
    </row>
    <row r="46" spans="1:19" ht="60" x14ac:dyDescent="0.2">
      <c r="A46" s="46"/>
      <c r="B46" s="44" t="s">
        <v>157</v>
      </c>
      <c r="C46" s="71"/>
      <c r="D46" s="7">
        <v>700000</v>
      </c>
      <c r="E46" s="3">
        <v>50000</v>
      </c>
      <c r="F46" s="3">
        <v>0</v>
      </c>
      <c r="G46" s="8">
        <v>650000</v>
      </c>
      <c r="H46" s="7">
        <v>700000</v>
      </c>
      <c r="I46" s="3">
        <v>50000</v>
      </c>
      <c r="J46" s="3">
        <v>0</v>
      </c>
      <c r="K46" s="8">
        <v>650000</v>
      </c>
      <c r="L46" s="7">
        <v>-300000</v>
      </c>
      <c r="M46" s="3">
        <v>0</v>
      </c>
      <c r="N46" s="3">
        <v>0</v>
      </c>
      <c r="O46" s="8">
        <v>-300000</v>
      </c>
      <c r="P46" s="45">
        <v>400000</v>
      </c>
      <c r="Q46" s="3">
        <v>50000</v>
      </c>
      <c r="R46" s="3">
        <v>0</v>
      </c>
      <c r="S46" s="8">
        <v>350000</v>
      </c>
    </row>
    <row r="47" spans="1:19" ht="36" x14ac:dyDescent="0.2">
      <c r="A47" s="46"/>
      <c r="B47" s="44" t="s">
        <v>158</v>
      </c>
      <c r="C47" s="71"/>
      <c r="D47" s="7">
        <v>209000</v>
      </c>
      <c r="E47" s="3">
        <v>0</v>
      </c>
      <c r="F47" s="3">
        <v>0</v>
      </c>
      <c r="G47" s="8">
        <v>209000</v>
      </c>
      <c r="H47" s="7">
        <v>209000</v>
      </c>
      <c r="I47" s="3">
        <v>0</v>
      </c>
      <c r="J47" s="3">
        <v>0</v>
      </c>
      <c r="K47" s="8">
        <v>209000</v>
      </c>
      <c r="L47" s="7">
        <v>-73000</v>
      </c>
      <c r="M47" s="3">
        <v>0</v>
      </c>
      <c r="N47" s="3">
        <v>0</v>
      </c>
      <c r="O47" s="8">
        <v>-73000</v>
      </c>
      <c r="P47" s="45">
        <v>136000</v>
      </c>
      <c r="Q47" s="3">
        <v>0</v>
      </c>
      <c r="R47" s="3">
        <v>0</v>
      </c>
      <c r="S47" s="8">
        <v>136000</v>
      </c>
    </row>
    <row r="48" spans="1:19" ht="48" x14ac:dyDescent="0.2">
      <c r="A48" s="46"/>
      <c r="B48" s="44" t="s">
        <v>159</v>
      </c>
      <c r="C48" s="71"/>
      <c r="D48" s="7">
        <v>0</v>
      </c>
      <c r="E48" s="3">
        <v>0</v>
      </c>
      <c r="F48" s="3">
        <v>0</v>
      </c>
      <c r="G48" s="8">
        <v>0</v>
      </c>
      <c r="H48" s="7">
        <v>0</v>
      </c>
      <c r="I48" s="3">
        <v>0</v>
      </c>
      <c r="J48" s="3">
        <v>0</v>
      </c>
      <c r="K48" s="8">
        <v>0</v>
      </c>
      <c r="L48" s="7">
        <v>30000</v>
      </c>
      <c r="M48" s="3">
        <v>0</v>
      </c>
      <c r="N48" s="3">
        <v>0</v>
      </c>
      <c r="O48" s="8">
        <v>30000</v>
      </c>
      <c r="P48" s="45">
        <v>30000</v>
      </c>
      <c r="Q48" s="3">
        <v>0</v>
      </c>
      <c r="R48" s="3">
        <v>0</v>
      </c>
      <c r="S48" s="8">
        <v>30000</v>
      </c>
    </row>
    <row r="49" spans="1:19" ht="60" x14ac:dyDescent="0.2">
      <c r="A49" s="46"/>
      <c r="B49" s="44" t="s">
        <v>160</v>
      </c>
      <c r="C49" s="71"/>
      <c r="D49" s="7">
        <v>30000</v>
      </c>
      <c r="E49" s="3">
        <v>15000</v>
      </c>
      <c r="F49" s="3">
        <v>0</v>
      </c>
      <c r="G49" s="8">
        <v>15000</v>
      </c>
      <c r="H49" s="7">
        <v>30000</v>
      </c>
      <c r="I49" s="3">
        <v>15000</v>
      </c>
      <c r="J49" s="3">
        <v>0</v>
      </c>
      <c r="K49" s="8">
        <v>15000</v>
      </c>
      <c r="L49" s="7">
        <v>0</v>
      </c>
      <c r="M49" s="3">
        <v>0</v>
      </c>
      <c r="N49" s="3">
        <v>0</v>
      </c>
      <c r="O49" s="8">
        <v>0</v>
      </c>
      <c r="P49" s="45">
        <v>30000</v>
      </c>
      <c r="Q49" s="3">
        <v>15000</v>
      </c>
      <c r="R49" s="3">
        <v>0</v>
      </c>
      <c r="S49" s="8">
        <v>15000</v>
      </c>
    </row>
    <row r="50" spans="1:19" ht="36" x14ac:dyDescent="0.2">
      <c r="A50" s="46"/>
      <c r="B50" s="44" t="s">
        <v>161</v>
      </c>
      <c r="C50" s="71"/>
      <c r="D50" s="7">
        <v>468539</v>
      </c>
      <c r="E50" s="3">
        <v>420539</v>
      </c>
      <c r="F50" s="3">
        <v>0</v>
      </c>
      <c r="G50" s="8">
        <v>48000</v>
      </c>
      <c r="H50" s="7">
        <v>468539</v>
      </c>
      <c r="I50" s="3">
        <v>420539</v>
      </c>
      <c r="J50" s="3">
        <v>0</v>
      </c>
      <c r="K50" s="8">
        <v>48000</v>
      </c>
      <c r="L50" s="7">
        <v>0</v>
      </c>
      <c r="M50" s="3">
        <v>0</v>
      </c>
      <c r="N50" s="3">
        <v>0</v>
      </c>
      <c r="O50" s="8">
        <v>0</v>
      </c>
      <c r="P50" s="45">
        <v>468539</v>
      </c>
      <c r="Q50" s="3">
        <v>420539</v>
      </c>
      <c r="R50" s="3">
        <v>0</v>
      </c>
      <c r="S50" s="8">
        <v>48000</v>
      </c>
    </row>
    <row r="51" spans="1:19" ht="48" x14ac:dyDescent="0.2">
      <c r="A51" s="46"/>
      <c r="B51" s="44" t="s">
        <v>162</v>
      </c>
      <c r="C51" s="71"/>
      <c r="D51" s="7">
        <v>64000</v>
      </c>
      <c r="E51" s="3">
        <v>0</v>
      </c>
      <c r="F51" s="3">
        <v>0</v>
      </c>
      <c r="G51" s="8">
        <v>64000</v>
      </c>
      <c r="H51" s="7">
        <v>64000</v>
      </c>
      <c r="I51" s="3">
        <v>0</v>
      </c>
      <c r="J51" s="3">
        <v>0</v>
      </c>
      <c r="K51" s="8">
        <v>64000</v>
      </c>
      <c r="L51" s="7">
        <v>0</v>
      </c>
      <c r="M51" s="3">
        <v>0</v>
      </c>
      <c r="N51" s="3">
        <v>0</v>
      </c>
      <c r="O51" s="8">
        <v>0</v>
      </c>
      <c r="P51" s="45">
        <v>64000</v>
      </c>
      <c r="Q51" s="3">
        <v>0</v>
      </c>
      <c r="R51" s="3">
        <v>0</v>
      </c>
      <c r="S51" s="8">
        <v>64000</v>
      </c>
    </row>
    <row r="52" spans="1:19" ht="48" x14ac:dyDescent="0.2">
      <c r="A52" s="46"/>
      <c r="B52" s="44" t="s">
        <v>163</v>
      </c>
      <c r="C52" s="71"/>
      <c r="D52" s="7">
        <v>205000</v>
      </c>
      <c r="E52" s="3">
        <v>0</v>
      </c>
      <c r="F52" s="3">
        <v>0</v>
      </c>
      <c r="G52" s="8">
        <v>205000</v>
      </c>
      <c r="H52" s="7">
        <v>205000</v>
      </c>
      <c r="I52" s="3">
        <v>0</v>
      </c>
      <c r="J52" s="3">
        <v>0</v>
      </c>
      <c r="K52" s="8">
        <v>205000</v>
      </c>
      <c r="L52" s="7">
        <v>0</v>
      </c>
      <c r="M52" s="3">
        <v>0</v>
      </c>
      <c r="N52" s="3">
        <v>0</v>
      </c>
      <c r="O52" s="8">
        <v>0</v>
      </c>
      <c r="P52" s="45">
        <v>205000</v>
      </c>
      <c r="Q52" s="3">
        <v>0</v>
      </c>
      <c r="R52" s="3">
        <v>0</v>
      </c>
      <c r="S52" s="8">
        <v>205000</v>
      </c>
    </row>
    <row r="53" spans="1:19" ht="108" x14ac:dyDescent="0.2">
      <c r="A53" s="46"/>
      <c r="B53" s="44" t="s">
        <v>164</v>
      </c>
      <c r="C53" s="71"/>
      <c r="D53" s="7">
        <v>85000</v>
      </c>
      <c r="E53" s="3">
        <v>85000</v>
      </c>
      <c r="F53" s="3">
        <v>0</v>
      </c>
      <c r="G53" s="8">
        <v>0</v>
      </c>
      <c r="H53" s="7">
        <v>85000</v>
      </c>
      <c r="I53" s="3">
        <v>85000</v>
      </c>
      <c r="J53" s="3">
        <v>0</v>
      </c>
      <c r="K53" s="8">
        <v>0</v>
      </c>
      <c r="L53" s="7">
        <v>0</v>
      </c>
      <c r="M53" s="3">
        <v>0</v>
      </c>
      <c r="N53" s="3">
        <v>0</v>
      </c>
      <c r="O53" s="8">
        <v>0</v>
      </c>
      <c r="P53" s="45">
        <v>85000</v>
      </c>
      <c r="Q53" s="3">
        <v>85000</v>
      </c>
      <c r="R53" s="3">
        <v>0</v>
      </c>
      <c r="S53" s="8">
        <v>0</v>
      </c>
    </row>
    <row r="54" spans="1:19" ht="48" x14ac:dyDescent="0.2">
      <c r="A54" s="46"/>
      <c r="B54" s="44" t="s">
        <v>165</v>
      </c>
      <c r="C54" s="71"/>
      <c r="D54" s="7">
        <v>34000</v>
      </c>
      <c r="E54" s="3">
        <v>0</v>
      </c>
      <c r="F54" s="3">
        <v>0</v>
      </c>
      <c r="G54" s="8">
        <v>34000</v>
      </c>
      <c r="H54" s="7">
        <v>34000</v>
      </c>
      <c r="I54" s="3">
        <v>0</v>
      </c>
      <c r="J54" s="3">
        <v>0</v>
      </c>
      <c r="K54" s="8">
        <v>34000</v>
      </c>
      <c r="L54" s="7">
        <v>0</v>
      </c>
      <c r="M54" s="3">
        <v>0</v>
      </c>
      <c r="N54" s="3">
        <v>0</v>
      </c>
      <c r="O54" s="8">
        <v>0</v>
      </c>
      <c r="P54" s="45">
        <v>34000</v>
      </c>
      <c r="Q54" s="3">
        <v>0</v>
      </c>
      <c r="R54" s="3">
        <v>0</v>
      </c>
      <c r="S54" s="8">
        <v>34000</v>
      </c>
    </row>
    <row r="55" spans="1:19" ht="36" x14ac:dyDescent="0.2">
      <c r="A55" s="46"/>
      <c r="B55" s="44" t="s">
        <v>166</v>
      </c>
      <c r="C55" s="71"/>
      <c r="D55" s="7">
        <v>707300</v>
      </c>
      <c r="E55" s="3">
        <v>0</v>
      </c>
      <c r="F55" s="3">
        <v>0</v>
      </c>
      <c r="G55" s="8">
        <v>707300</v>
      </c>
      <c r="H55" s="7">
        <v>487300</v>
      </c>
      <c r="I55" s="3">
        <v>0</v>
      </c>
      <c r="J55" s="3">
        <v>0</v>
      </c>
      <c r="K55" s="8">
        <v>487300</v>
      </c>
      <c r="L55" s="7">
        <v>-32900</v>
      </c>
      <c r="M55" s="3">
        <v>0</v>
      </c>
      <c r="N55" s="3">
        <v>0</v>
      </c>
      <c r="O55" s="8">
        <v>-32900</v>
      </c>
      <c r="P55" s="45">
        <v>454400</v>
      </c>
      <c r="Q55" s="3">
        <v>0</v>
      </c>
      <c r="R55" s="3">
        <v>0</v>
      </c>
      <c r="S55" s="8">
        <v>454400</v>
      </c>
    </row>
    <row r="56" spans="1:19" ht="48" x14ac:dyDescent="0.2">
      <c r="A56" s="46"/>
      <c r="B56" s="44" t="s">
        <v>167</v>
      </c>
      <c r="C56" s="71"/>
      <c r="D56" s="7">
        <v>95000</v>
      </c>
      <c r="E56" s="3">
        <v>0</v>
      </c>
      <c r="F56" s="3">
        <v>0</v>
      </c>
      <c r="G56" s="8">
        <v>95000</v>
      </c>
      <c r="H56" s="7">
        <v>95000</v>
      </c>
      <c r="I56" s="3">
        <v>0</v>
      </c>
      <c r="J56" s="3">
        <v>0</v>
      </c>
      <c r="K56" s="8">
        <v>95000</v>
      </c>
      <c r="L56" s="7">
        <v>0</v>
      </c>
      <c r="M56" s="3">
        <v>0</v>
      </c>
      <c r="N56" s="3">
        <v>0</v>
      </c>
      <c r="O56" s="8">
        <v>0</v>
      </c>
      <c r="P56" s="45">
        <v>95000</v>
      </c>
      <c r="Q56" s="3">
        <v>0</v>
      </c>
      <c r="R56" s="3">
        <v>0</v>
      </c>
      <c r="S56" s="8">
        <v>95000</v>
      </c>
    </row>
    <row r="57" spans="1:19" ht="60" x14ac:dyDescent="0.2">
      <c r="A57" s="46"/>
      <c r="B57" s="44" t="s">
        <v>168</v>
      </c>
      <c r="C57" s="71"/>
      <c r="D57" s="7">
        <v>0</v>
      </c>
      <c r="E57" s="3">
        <v>0</v>
      </c>
      <c r="F57" s="3">
        <v>0</v>
      </c>
      <c r="G57" s="8">
        <v>0</v>
      </c>
      <c r="H57" s="7">
        <v>34833</v>
      </c>
      <c r="I57" s="3">
        <v>34833</v>
      </c>
      <c r="J57" s="3">
        <v>0</v>
      </c>
      <c r="K57" s="8">
        <v>0</v>
      </c>
      <c r="L57" s="7">
        <v>0</v>
      </c>
      <c r="M57" s="3">
        <v>0</v>
      </c>
      <c r="N57" s="3">
        <v>0</v>
      </c>
      <c r="O57" s="8">
        <v>0</v>
      </c>
      <c r="P57" s="45">
        <v>34833</v>
      </c>
      <c r="Q57" s="3">
        <v>34833</v>
      </c>
      <c r="R57" s="3">
        <v>0</v>
      </c>
      <c r="S57" s="8">
        <v>0</v>
      </c>
    </row>
    <row r="58" spans="1:19" ht="24" x14ac:dyDescent="0.2">
      <c r="A58" s="46"/>
      <c r="B58" s="44" t="s">
        <v>169</v>
      </c>
      <c r="C58" s="71"/>
      <c r="D58" s="7">
        <v>15000</v>
      </c>
      <c r="E58" s="3">
        <v>15000</v>
      </c>
      <c r="F58" s="3">
        <v>0</v>
      </c>
      <c r="G58" s="8">
        <v>0</v>
      </c>
      <c r="H58" s="7">
        <v>15000</v>
      </c>
      <c r="I58" s="3">
        <v>15000</v>
      </c>
      <c r="J58" s="3">
        <v>0</v>
      </c>
      <c r="K58" s="8">
        <v>0</v>
      </c>
      <c r="L58" s="7">
        <v>0</v>
      </c>
      <c r="M58" s="3">
        <v>0</v>
      </c>
      <c r="N58" s="3">
        <v>0</v>
      </c>
      <c r="O58" s="8">
        <v>0</v>
      </c>
      <c r="P58" s="45">
        <v>15000</v>
      </c>
      <c r="Q58" s="3">
        <v>15000</v>
      </c>
      <c r="R58" s="3">
        <v>0</v>
      </c>
      <c r="S58" s="8">
        <v>0</v>
      </c>
    </row>
    <row r="59" spans="1:19" ht="72" x14ac:dyDescent="0.2">
      <c r="A59" s="46"/>
      <c r="B59" s="44" t="s">
        <v>170</v>
      </c>
      <c r="C59" s="71"/>
      <c r="D59" s="7">
        <v>100000</v>
      </c>
      <c r="E59" s="3">
        <v>0</v>
      </c>
      <c r="F59" s="3">
        <v>0</v>
      </c>
      <c r="G59" s="8">
        <v>100000</v>
      </c>
      <c r="H59" s="7">
        <v>100000</v>
      </c>
      <c r="I59" s="3">
        <v>0</v>
      </c>
      <c r="J59" s="3">
        <v>0</v>
      </c>
      <c r="K59" s="8">
        <v>100000</v>
      </c>
      <c r="L59" s="7">
        <v>0</v>
      </c>
      <c r="M59" s="3">
        <v>0</v>
      </c>
      <c r="N59" s="3">
        <v>0</v>
      </c>
      <c r="O59" s="8">
        <v>0</v>
      </c>
      <c r="P59" s="45">
        <v>100000</v>
      </c>
      <c r="Q59" s="3">
        <v>0</v>
      </c>
      <c r="R59" s="3">
        <v>0</v>
      </c>
      <c r="S59" s="8">
        <v>100000</v>
      </c>
    </row>
    <row r="60" spans="1:19" ht="60" x14ac:dyDescent="0.2">
      <c r="A60" s="46"/>
      <c r="B60" s="44" t="s">
        <v>171</v>
      </c>
      <c r="C60" s="71"/>
      <c r="D60" s="7">
        <v>73300</v>
      </c>
      <c r="E60" s="3">
        <v>73300</v>
      </c>
      <c r="F60" s="3">
        <v>0</v>
      </c>
      <c r="G60" s="8">
        <v>0</v>
      </c>
      <c r="H60" s="7">
        <v>73300</v>
      </c>
      <c r="I60" s="3">
        <v>73300</v>
      </c>
      <c r="J60" s="3">
        <v>0</v>
      </c>
      <c r="K60" s="8">
        <v>0</v>
      </c>
      <c r="L60" s="7">
        <v>0</v>
      </c>
      <c r="M60" s="3">
        <v>0</v>
      </c>
      <c r="N60" s="3">
        <v>0</v>
      </c>
      <c r="O60" s="8">
        <v>0</v>
      </c>
      <c r="P60" s="45">
        <v>73300</v>
      </c>
      <c r="Q60" s="3">
        <v>73300</v>
      </c>
      <c r="R60" s="3">
        <v>0</v>
      </c>
      <c r="S60" s="8">
        <v>0</v>
      </c>
    </row>
    <row r="61" spans="1:19" ht="36" x14ac:dyDescent="0.2">
      <c r="A61" s="46"/>
      <c r="B61" s="44" t="s">
        <v>172</v>
      </c>
      <c r="C61" s="71"/>
      <c r="D61" s="7">
        <v>5000</v>
      </c>
      <c r="E61" s="3">
        <v>5000</v>
      </c>
      <c r="F61" s="3">
        <v>0</v>
      </c>
      <c r="G61" s="8">
        <v>0</v>
      </c>
      <c r="H61" s="7">
        <v>5000</v>
      </c>
      <c r="I61" s="3">
        <v>5000</v>
      </c>
      <c r="J61" s="3">
        <v>0</v>
      </c>
      <c r="K61" s="8">
        <v>0</v>
      </c>
      <c r="L61" s="7">
        <v>0</v>
      </c>
      <c r="M61" s="3">
        <v>0</v>
      </c>
      <c r="N61" s="3">
        <v>0</v>
      </c>
      <c r="O61" s="8">
        <v>0</v>
      </c>
      <c r="P61" s="45">
        <v>5000</v>
      </c>
      <c r="Q61" s="3">
        <v>5000</v>
      </c>
      <c r="R61" s="3">
        <v>0</v>
      </c>
      <c r="S61" s="8">
        <v>0</v>
      </c>
    </row>
    <row r="62" spans="1:19" ht="36" x14ac:dyDescent="0.2">
      <c r="A62" s="46"/>
      <c r="B62" s="44" t="s">
        <v>173</v>
      </c>
      <c r="C62" s="71"/>
      <c r="D62" s="7">
        <v>234000</v>
      </c>
      <c r="E62" s="3">
        <v>0</v>
      </c>
      <c r="F62" s="3">
        <v>0</v>
      </c>
      <c r="G62" s="8">
        <v>234000</v>
      </c>
      <c r="H62" s="7">
        <v>204000</v>
      </c>
      <c r="I62" s="3">
        <v>0</v>
      </c>
      <c r="J62" s="3">
        <v>0</v>
      </c>
      <c r="K62" s="8">
        <v>204000</v>
      </c>
      <c r="L62" s="7">
        <v>0</v>
      </c>
      <c r="M62" s="3">
        <v>0</v>
      </c>
      <c r="N62" s="3">
        <v>0</v>
      </c>
      <c r="O62" s="8">
        <v>0</v>
      </c>
      <c r="P62" s="45">
        <v>204000</v>
      </c>
      <c r="Q62" s="3">
        <v>0</v>
      </c>
      <c r="R62" s="3">
        <v>0</v>
      </c>
      <c r="S62" s="8">
        <v>204000</v>
      </c>
    </row>
    <row r="63" spans="1:19" ht="48" x14ac:dyDescent="0.2">
      <c r="A63" s="46"/>
      <c r="B63" s="44" t="s">
        <v>174</v>
      </c>
      <c r="C63" s="71"/>
      <c r="D63" s="7">
        <v>240000</v>
      </c>
      <c r="E63" s="3">
        <v>0</v>
      </c>
      <c r="F63" s="3">
        <v>0</v>
      </c>
      <c r="G63" s="8">
        <v>240000</v>
      </c>
      <c r="H63" s="7">
        <v>240000</v>
      </c>
      <c r="I63" s="3">
        <v>0</v>
      </c>
      <c r="J63" s="3">
        <v>0</v>
      </c>
      <c r="K63" s="8">
        <v>240000</v>
      </c>
      <c r="L63" s="7">
        <v>0</v>
      </c>
      <c r="M63" s="3">
        <v>0</v>
      </c>
      <c r="N63" s="3">
        <v>0</v>
      </c>
      <c r="O63" s="8">
        <v>0</v>
      </c>
      <c r="P63" s="45">
        <v>240000</v>
      </c>
      <c r="Q63" s="3">
        <v>0</v>
      </c>
      <c r="R63" s="3">
        <v>0</v>
      </c>
      <c r="S63" s="8">
        <v>240000</v>
      </c>
    </row>
    <row r="64" spans="1:19" ht="36" x14ac:dyDescent="0.2">
      <c r="A64" s="46"/>
      <c r="B64" s="44" t="s">
        <v>175</v>
      </c>
      <c r="C64" s="71"/>
      <c r="D64" s="7">
        <v>160000</v>
      </c>
      <c r="E64" s="3">
        <v>0</v>
      </c>
      <c r="F64" s="3">
        <v>0</v>
      </c>
      <c r="G64" s="8">
        <v>160000</v>
      </c>
      <c r="H64" s="7">
        <v>160000</v>
      </c>
      <c r="I64" s="3">
        <v>0</v>
      </c>
      <c r="J64" s="3">
        <v>0</v>
      </c>
      <c r="K64" s="8">
        <v>160000</v>
      </c>
      <c r="L64" s="7">
        <v>0</v>
      </c>
      <c r="M64" s="3">
        <v>0</v>
      </c>
      <c r="N64" s="3">
        <v>0</v>
      </c>
      <c r="O64" s="8">
        <v>0</v>
      </c>
      <c r="P64" s="45">
        <v>160000</v>
      </c>
      <c r="Q64" s="3">
        <v>0</v>
      </c>
      <c r="R64" s="3">
        <v>0</v>
      </c>
      <c r="S64" s="8">
        <v>160000</v>
      </c>
    </row>
    <row r="65" spans="1:19" ht="24" x14ac:dyDescent="0.2">
      <c r="A65" s="46"/>
      <c r="B65" s="44" t="s">
        <v>176</v>
      </c>
      <c r="C65" s="71"/>
      <c r="D65" s="7">
        <v>2611401</v>
      </c>
      <c r="E65" s="3">
        <v>2611401</v>
      </c>
      <c r="F65" s="3">
        <v>0</v>
      </c>
      <c r="G65" s="8">
        <v>0</v>
      </c>
      <c r="H65" s="7">
        <v>2611401</v>
      </c>
      <c r="I65" s="3">
        <v>2611401</v>
      </c>
      <c r="J65" s="3">
        <v>0</v>
      </c>
      <c r="K65" s="8">
        <v>0</v>
      </c>
      <c r="L65" s="7">
        <v>0</v>
      </c>
      <c r="M65" s="3">
        <v>0</v>
      </c>
      <c r="N65" s="3">
        <v>0</v>
      </c>
      <c r="O65" s="8">
        <v>0</v>
      </c>
      <c r="P65" s="45">
        <v>2611401</v>
      </c>
      <c r="Q65" s="3">
        <v>2611401</v>
      </c>
      <c r="R65" s="3">
        <v>0</v>
      </c>
      <c r="S65" s="8">
        <v>0</v>
      </c>
    </row>
    <row r="66" spans="1:19" ht="48" x14ac:dyDescent="0.2">
      <c r="A66" s="46"/>
      <c r="B66" s="44" t="s">
        <v>177</v>
      </c>
      <c r="C66" s="71"/>
      <c r="D66" s="7">
        <v>81300</v>
      </c>
      <c r="E66" s="3">
        <v>70300</v>
      </c>
      <c r="F66" s="3">
        <v>43700</v>
      </c>
      <c r="G66" s="8">
        <v>11000</v>
      </c>
      <c r="H66" s="7">
        <v>81300</v>
      </c>
      <c r="I66" s="3">
        <v>70300</v>
      </c>
      <c r="J66" s="3">
        <v>43700</v>
      </c>
      <c r="K66" s="8">
        <v>11000</v>
      </c>
      <c r="L66" s="7">
        <v>0</v>
      </c>
      <c r="M66" s="3">
        <v>0</v>
      </c>
      <c r="N66" s="3">
        <v>0</v>
      </c>
      <c r="O66" s="8">
        <v>0</v>
      </c>
      <c r="P66" s="45">
        <v>81300</v>
      </c>
      <c r="Q66" s="3">
        <v>70300</v>
      </c>
      <c r="R66" s="3">
        <v>43700</v>
      </c>
      <c r="S66" s="8">
        <v>11000</v>
      </c>
    </row>
    <row r="67" spans="1:19" ht="48" x14ac:dyDescent="0.2">
      <c r="A67" s="46"/>
      <c r="B67" s="44" t="s">
        <v>178</v>
      </c>
      <c r="C67" s="71"/>
      <c r="D67" s="7">
        <v>131800</v>
      </c>
      <c r="E67" s="3">
        <v>121800</v>
      </c>
      <c r="F67" s="3">
        <v>64100</v>
      </c>
      <c r="G67" s="8">
        <v>10000</v>
      </c>
      <c r="H67" s="7">
        <v>131800</v>
      </c>
      <c r="I67" s="3">
        <v>121800</v>
      </c>
      <c r="J67" s="3">
        <v>64100</v>
      </c>
      <c r="K67" s="8">
        <v>10000</v>
      </c>
      <c r="L67" s="7">
        <v>0</v>
      </c>
      <c r="M67" s="3">
        <v>0</v>
      </c>
      <c r="N67" s="3">
        <v>0</v>
      </c>
      <c r="O67" s="8">
        <v>0</v>
      </c>
      <c r="P67" s="45">
        <v>131800</v>
      </c>
      <c r="Q67" s="3">
        <v>121800</v>
      </c>
      <c r="R67" s="3">
        <v>64100</v>
      </c>
      <c r="S67" s="8">
        <v>10000</v>
      </c>
    </row>
    <row r="68" spans="1:19" ht="48" x14ac:dyDescent="0.2">
      <c r="A68" s="46"/>
      <c r="B68" s="44" t="s">
        <v>179</v>
      </c>
      <c r="C68" s="71"/>
      <c r="D68" s="7">
        <v>128100</v>
      </c>
      <c r="E68" s="3">
        <v>124100</v>
      </c>
      <c r="F68" s="3">
        <v>42500</v>
      </c>
      <c r="G68" s="8">
        <v>4000</v>
      </c>
      <c r="H68" s="7">
        <v>128100</v>
      </c>
      <c r="I68" s="3">
        <v>124100</v>
      </c>
      <c r="J68" s="3">
        <v>42500</v>
      </c>
      <c r="K68" s="8">
        <v>4000</v>
      </c>
      <c r="L68" s="7">
        <v>0</v>
      </c>
      <c r="M68" s="3">
        <v>0</v>
      </c>
      <c r="N68" s="3">
        <v>0</v>
      </c>
      <c r="O68" s="8">
        <v>0</v>
      </c>
      <c r="P68" s="45">
        <v>128100</v>
      </c>
      <c r="Q68" s="3">
        <v>124100</v>
      </c>
      <c r="R68" s="3">
        <v>42500</v>
      </c>
      <c r="S68" s="8">
        <v>4000</v>
      </c>
    </row>
    <row r="69" spans="1:19" ht="48" x14ac:dyDescent="0.2">
      <c r="A69" s="46"/>
      <c r="B69" s="44" t="s">
        <v>180</v>
      </c>
      <c r="C69" s="71"/>
      <c r="D69" s="7">
        <v>145700</v>
      </c>
      <c r="E69" s="3">
        <v>105700</v>
      </c>
      <c r="F69" s="3">
        <v>63200</v>
      </c>
      <c r="G69" s="8">
        <v>40000</v>
      </c>
      <c r="H69" s="7">
        <v>145700</v>
      </c>
      <c r="I69" s="3">
        <v>105700</v>
      </c>
      <c r="J69" s="3">
        <v>63200</v>
      </c>
      <c r="K69" s="8">
        <v>40000</v>
      </c>
      <c r="L69" s="7">
        <v>0</v>
      </c>
      <c r="M69" s="3">
        <v>0</v>
      </c>
      <c r="N69" s="3">
        <v>0</v>
      </c>
      <c r="O69" s="8">
        <v>0</v>
      </c>
      <c r="P69" s="45">
        <v>145700</v>
      </c>
      <c r="Q69" s="3">
        <v>105700</v>
      </c>
      <c r="R69" s="3">
        <v>63200</v>
      </c>
      <c r="S69" s="8">
        <v>40000</v>
      </c>
    </row>
    <row r="70" spans="1:19" ht="36" x14ac:dyDescent="0.2">
      <c r="A70" s="46"/>
      <c r="B70" s="44" t="s">
        <v>181</v>
      </c>
      <c r="C70" s="71"/>
      <c r="D70" s="7">
        <v>220600</v>
      </c>
      <c r="E70" s="3">
        <v>170600</v>
      </c>
      <c r="F70" s="3">
        <v>84100</v>
      </c>
      <c r="G70" s="8">
        <v>50000</v>
      </c>
      <c r="H70" s="7">
        <v>220600</v>
      </c>
      <c r="I70" s="3">
        <v>170600</v>
      </c>
      <c r="J70" s="3">
        <v>84100</v>
      </c>
      <c r="K70" s="8">
        <v>50000</v>
      </c>
      <c r="L70" s="7">
        <v>0</v>
      </c>
      <c r="M70" s="3">
        <v>0</v>
      </c>
      <c r="N70" s="3">
        <v>0</v>
      </c>
      <c r="O70" s="8">
        <v>0</v>
      </c>
      <c r="P70" s="45">
        <v>220600</v>
      </c>
      <c r="Q70" s="3">
        <v>170600</v>
      </c>
      <c r="R70" s="3">
        <v>84100</v>
      </c>
      <c r="S70" s="8">
        <v>50000</v>
      </c>
    </row>
    <row r="71" spans="1:19" ht="48" x14ac:dyDescent="0.2">
      <c r="A71" s="46"/>
      <c r="B71" s="44" t="s">
        <v>182</v>
      </c>
      <c r="C71" s="71"/>
      <c r="D71" s="7">
        <v>93800</v>
      </c>
      <c r="E71" s="3">
        <v>90800</v>
      </c>
      <c r="F71" s="3">
        <v>40000</v>
      </c>
      <c r="G71" s="8">
        <v>3000</v>
      </c>
      <c r="H71" s="7">
        <v>93800</v>
      </c>
      <c r="I71" s="3">
        <v>84900</v>
      </c>
      <c r="J71" s="3">
        <v>40000</v>
      </c>
      <c r="K71" s="8">
        <v>8900</v>
      </c>
      <c r="L71" s="7">
        <v>0</v>
      </c>
      <c r="M71" s="3">
        <v>0</v>
      </c>
      <c r="N71" s="3">
        <v>0</v>
      </c>
      <c r="O71" s="8">
        <v>0</v>
      </c>
      <c r="P71" s="45">
        <v>93800</v>
      </c>
      <c r="Q71" s="3">
        <v>84900</v>
      </c>
      <c r="R71" s="3">
        <v>40000</v>
      </c>
      <c r="S71" s="8">
        <v>8900</v>
      </c>
    </row>
    <row r="72" spans="1:19" ht="48" x14ac:dyDescent="0.2">
      <c r="A72" s="46"/>
      <c r="B72" s="44" t="s">
        <v>183</v>
      </c>
      <c r="C72" s="71"/>
      <c r="D72" s="7">
        <v>611000</v>
      </c>
      <c r="E72" s="3">
        <v>571000</v>
      </c>
      <c r="F72" s="3">
        <v>340000</v>
      </c>
      <c r="G72" s="8">
        <v>40000</v>
      </c>
      <c r="H72" s="7">
        <v>611000</v>
      </c>
      <c r="I72" s="3">
        <v>571000</v>
      </c>
      <c r="J72" s="3">
        <v>340000</v>
      </c>
      <c r="K72" s="8">
        <v>40000</v>
      </c>
      <c r="L72" s="7">
        <v>0</v>
      </c>
      <c r="M72" s="3">
        <v>0</v>
      </c>
      <c r="N72" s="3">
        <v>0</v>
      </c>
      <c r="O72" s="8">
        <v>0</v>
      </c>
      <c r="P72" s="45">
        <v>611000</v>
      </c>
      <c r="Q72" s="3">
        <v>571000</v>
      </c>
      <c r="R72" s="3">
        <v>340000</v>
      </c>
      <c r="S72" s="8">
        <v>40000</v>
      </c>
    </row>
    <row r="73" spans="1:19" ht="48" x14ac:dyDescent="0.2">
      <c r="A73" s="46"/>
      <c r="B73" s="44" t="s">
        <v>184</v>
      </c>
      <c r="C73" s="71"/>
      <c r="D73" s="7">
        <v>75600</v>
      </c>
      <c r="E73" s="3">
        <v>60600</v>
      </c>
      <c r="F73" s="3">
        <v>41900</v>
      </c>
      <c r="G73" s="8">
        <v>15000</v>
      </c>
      <c r="H73" s="7">
        <v>75600</v>
      </c>
      <c r="I73" s="3">
        <v>60600</v>
      </c>
      <c r="J73" s="3">
        <v>41900</v>
      </c>
      <c r="K73" s="8">
        <v>15000</v>
      </c>
      <c r="L73" s="7">
        <v>0</v>
      </c>
      <c r="M73" s="3">
        <v>0</v>
      </c>
      <c r="N73" s="3">
        <v>0</v>
      </c>
      <c r="O73" s="8">
        <v>0</v>
      </c>
      <c r="P73" s="45">
        <v>75600</v>
      </c>
      <c r="Q73" s="3">
        <v>60600</v>
      </c>
      <c r="R73" s="3">
        <v>41900</v>
      </c>
      <c r="S73" s="8">
        <v>15000</v>
      </c>
    </row>
    <row r="74" spans="1:19" ht="48" x14ac:dyDescent="0.2">
      <c r="A74" s="46"/>
      <c r="B74" s="44" t="s">
        <v>185</v>
      </c>
      <c r="C74" s="71"/>
      <c r="D74" s="7">
        <v>182500</v>
      </c>
      <c r="E74" s="3">
        <v>160500</v>
      </c>
      <c r="F74" s="3">
        <v>92000</v>
      </c>
      <c r="G74" s="8">
        <v>22000</v>
      </c>
      <c r="H74" s="7">
        <v>182500</v>
      </c>
      <c r="I74" s="3">
        <v>160500</v>
      </c>
      <c r="J74" s="3">
        <v>92000</v>
      </c>
      <c r="K74" s="8">
        <v>22000</v>
      </c>
      <c r="L74" s="7">
        <v>0</v>
      </c>
      <c r="M74" s="3">
        <v>0</v>
      </c>
      <c r="N74" s="3">
        <v>0</v>
      </c>
      <c r="O74" s="8">
        <v>0</v>
      </c>
      <c r="P74" s="45">
        <v>182500</v>
      </c>
      <c r="Q74" s="3">
        <v>160500</v>
      </c>
      <c r="R74" s="3">
        <v>92000</v>
      </c>
      <c r="S74" s="8">
        <v>22000</v>
      </c>
    </row>
    <row r="75" spans="1:19" ht="48" x14ac:dyDescent="0.2">
      <c r="A75" s="46"/>
      <c r="B75" s="44" t="s">
        <v>186</v>
      </c>
      <c r="C75" s="71"/>
      <c r="D75" s="7">
        <v>298800</v>
      </c>
      <c r="E75" s="3">
        <v>288600</v>
      </c>
      <c r="F75" s="3">
        <v>155700</v>
      </c>
      <c r="G75" s="8">
        <v>10200</v>
      </c>
      <c r="H75" s="7">
        <v>298800</v>
      </c>
      <c r="I75" s="3">
        <v>288600</v>
      </c>
      <c r="J75" s="3">
        <v>155700</v>
      </c>
      <c r="K75" s="8">
        <v>10200</v>
      </c>
      <c r="L75" s="7">
        <v>0</v>
      </c>
      <c r="M75" s="3">
        <v>0</v>
      </c>
      <c r="N75" s="3">
        <v>0</v>
      </c>
      <c r="O75" s="8">
        <v>0</v>
      </c>
      <c r="P75" s="45">
        <v>298800</v>
      </c>
      <c r="Q75" s="3">
        <v>288600</v>
      </c>
      <c r="R75" s="3">
        <v>155700</v>
      </c>
      <c r="S75" s="8">
        <v>10200</v>
      </c>
    </row>
    <row r="76" spans="1:19" ht="48" x14ac:dyDescent="0.2">
      <c r="A76" s="46"/>
      <c r="B76" s="44" t="s">
        <v>187</v>
      </c>
      <c r="C76" s="71"/>
      <c r="D76" s="7">
        <v>106500</v>
      </c>
      <c r="E76" s="3">
        <v>104500</v>
      </c>
      <c r="F76" s="3">
        <v>37000</v>
      </c>
      <c r="G76" s="8">
        <v>2000</v>
      </c>
      <c r="H76" s="7">
        <v>106500</v>
      </c>
      <c r="I76" s="3">
        <v>101700</v>
      </c>
      <c r="J76" s="3">
        <v>37000</v>
      </c>
      <c r="K76" s="8">
        <v>4800</v>
      </c>
      <c r="L76" s="7">
        <v>0</v>
      </c>
      <c r="M76" s="3">
        <v>0</v>
      </c>
      <c r="N76" s="3">
        <v>0</v>
      </c>
      <c r="O76" s="8">
        <v>0</v>
      </c>
      <c r="P76" s="45">
        <v>106500</v>
      </c>
      <c r="Q76" s="3">
        <v>101700</v>
      </c>
      <c r="R76" s="3">
        <v>37000</v>
      </c>
      <c r="S76" s="8">
        <v>4800</v>
      </c>
    </row>
    <row r="77" spans="1:19" ht="60" x14ac:dyDescent="0.2">
      <c r="A77" s="46"/>
      <c r="B77" s="44" t="s">
        <v>188</v>
      </c>
      <c r="C77" s="71"/>
      <c r="D77" s="7">
        <v>6800</v>
      </c>
      <c r="E77" s="3">
        <v>6800</v>
      </c>
      <c r="F77" s="3">
        <v>0</v>
      </c>
      <c r="G77" s="8">
        <v>0</v>
      </c>
      <c r="H77" s="7">
        <v>23600</v>
      </c>
      <c r="I77" s="3">
        <v>23600</v>
      </c>
      <c r="J77" s="3">
        <v>0</v>
      </c>
      <c r="K77" s="8">
        <v>0</v>
      </c>
      <c r="L77" s="7">
        <v>0</v>
      </c>
      <c r="M77" s="3">
        <v>0</v>
      </c>
      <c r="N77" s="3">
        <v>0</v>
      </c>
      <c r="O77" s="8">
        <v>0</v>
      </c>
      <c r="P77" s="45">
        <v>23600</v>
      </c>
      <c r="Q77" s="3">
        <v>23600</v>
      </c>
      <c r="R77" s="3">
        <v>0</v>
      </c>
      <c r="S77" s="8">
        <v>0</v>
      </c>
    </row>
    <row r="78" spans="1:19" ht="48" x14ac:dyDescent="0.2">
      <c r="A78" s="46"/>
      <c r="B78" s="44" t="s">
        <v>189</v>
      </c>
      <c r="C78" s="71"/>
      <c r="D78" s="7">
        <v>36200</v>
      </c>
      <c r="E78" s="3">
        <v>36200</v>
      </c>
      <c r="F78" s="3">
        <v>0</v>
      </c>
      <c r="G78" s="8">
        <v>0</v>
      </c>
      <c r="H78" s="7">
        <v>36200</v>
      </c>
      <c r="I78" s="3">
        <v>36200</v>
      </c>
      <c r="J78" s="3">
        <v>27910</v>
      </c>
      <c r="K78" s="8">
        <v>0</v>
      </c>
      <c r="L78" s="7">
        <v>0</v>
      </c>
      <c r="M78" s="3">
        <v>0</v>
      </c>
      <c r="N78" s="3">
        <v>0</v>
      </c>
      <c r="O78" s="8">
        <v>0</v>
      </c>
      <c r="P78" s="45">
        <v>36200</v>
      </c>
      <c r="Q78" s="3">
        <v>36200</v>
      </c>
      <c r="R78" s="3">
        <v>27910</v>
      </c>
      <c r="S78" s="8">
        <v>0</v>
      </c>
    </row>
    <row r="79" spans="1:19" ht="36" x14ac:dyDescent="0.2">
      <c r="A79" s="46"/>
      <c r="B79" s="44" t="s">
        <v>190</v>
      </c>
      <c r="C79" s="71"/>
      <c r="D79" s="7">
        <v>8000</v>
      </c>
      <c r="E79" s="3">
        <v>8000</v>
      </c>
      <c r="F79" s="3">
        <v>0</v>
      </c>
      <c r="G79" s="8">
        <v>0</v>
      </c>
      <c r="H79" s="7">
        <v>8000</v>
      </c>
      <c r="I79" s="3">
        <v>8000</v>
      </c>
      <c r="J79" s="3">
        <v>0</v>
      </c>
      <c r="K79" s="8">
        <v>0</v>
      </c>
      <c r="L79" s="7">
        <v>0</v>
      </c>
      <c r="M79" s="3">
        <v>0</v>
      </c>
      <c r="N79" s="3">
        <v>0</v>
      </c>
      <c r="O79" s="8">
        <v>0</v>
      </c>
      <c r="P79" s="45">
        <v>8000</v>
      </c>
      <c r="Q79" s="3">
        <v>8000</v>
      </c>
      <c r="R79" s="3">
        <v>0</v>
      </c>
      <c r="S79" s="8">
        <v>0</v>
      </c>
    </row>
    <row r="80" spans="1:19" ht="36" x14ac:dyDescent="0.2">
      <c r="A80" s="46"/>
      <c r="B80" s="44" t="s">
        <v>191</v>
      </c>
      <c r="C80" s="71"/>
      <c r="D80" s="7">
        <v>51100</v>
      </c>
      <c r="E80" s="3">
        <v>51100</v>
      </c>
      <c r="F80" s="3">
        <v>0</v>
      </c>
      <c r="G80" s="8">
        <v>0</v>
      </c>
      <c r="H80" s="7">
        <v>51100</v>
      </c>
      <c r="I80" s="3">
        <v>51100</v>
      </c>
      <c r="J80" s="3">
        <v>0</v>
      </c>
      <c r="K80" s="8">
        <v>0</v>
      </c>
      <c r="L80" s="7">
        <v>0</v>
      </c>
      <c r="M80" s="3">
        <v>0</v>
      </c>
      <c r="N80" s="3">
        <v>0</v>
      </c>
      <c r="O80" s="8">
        <v>0</v>
      </c>
      <c r="P80" s="45">
        <v>51100</v>
      </c>
      <c r="Q80" s="3">
        <v>51100</v>
      </c>
      <c r="R80" s="3">
        <v>0</v>
      </c>
      <c r="S80" s="8">
        <v>0</v>
      </c>
    </row>
    <row r="81" spans="1:19" ht="84" x14ac:dyDescent="0.2">
      <c r="A81" s="46"/>
      <c r="B81" s="44" t="s">
        <v>192</v>
      </c>
      <c r="C81" s="71"/>
      <c r="D81" s="7">
        <v>10000</v>
      </c>
      <c r="E81" s="3">
        <v>10000</v>
      </c>
      <c r="F81" s="3">
        <v>0</v>
      </c>
      <c r="G81" s="8">
        <v>0</v>
      </c>
      <c r="H81" s="7">
        <v>10000</v>
      </c>
      <c r="I81" s="3">
        <v>10000</v>
      </c>
      <c r="J81" s="3">
        <v>0</v>
      </c>
      <c r="K81" s="8">
        <v>0</v>
      </c>
      <c r="L81" s="7">
        <v>0</v>
      </c>
      <c r="M81" s="3">
        <v>0</v>
      </c>
      <c r="N81" s="3">
        <v>0</v>
      </c>
      <c r="O81" s="8">
        <v>0</v>
      </c>
      <c r="P81" s="45">
        <v>10000</v>
      </c>
      <c r="Q81" s="3">
        <v>10000</v>
      </c>
      <c r="R81" s="3">
        <v>0</v>
      </c>
      <c r="S81" s="8">
        <v>0</v>
      </c>
    </row>
    <row r="82" spans="1:19" ht="36" x14ac:dyDescent="0.2">
      <c r="A82" s="46"/>
      <c r="B82" s="44" t="s">
        <v>193</v>
      </c>
      <c r="C82" s="71"/>
      <c r="D82" s="7">
        <v>74300</v>
      </c>
      <c r="E82" s="3">
        <v>74300</v>
      </c>
      <c r="F82" s="3">
        <v>0</v>
      </c>
      <c r="G82" s="8">
        <v>0</v>
      </c>
      <c r="H82" s="7">
        <v>74300</v>
      </c>
      <c r="I82" s="3">
        <v>74300</v>
      </c>
      <c r="J82" s="3">
        <v>0</v>
      </c>
      <c r="K82" s="8">
        <v>0</v>
      </c>
      <c r="L82" s="7">
        <v>0</v>
      </c>
      <c r="M82" s="3">
        <v>0</v>
      </c>
      <c r="N82" s="3">
        <v>0</v>
      </c>
      <c r="O82" s="8">
        <v>0</v>
      </c>
      <c r="P82" s="45">
        <v>74300</v>
      </c>
      <c r="Q82" s="3">
        <v>74300</v>
      </c>
      <c r="R82" s="3">
        <v>0</v>
      </c>
      <c r="S82" s="8">
        <v>0</v>
      </c>
    </row>
    <row r="83" spans="1:19" ht="72" x14ac:dyDescent="0.2">
      <c r="A83" s="46"/>
      <c r="B83" s="44" t="s">
        <v>194</v>
      </c>
      <c r="C83" s="71"/>
      <c r="D83" s="7">
        <v>0</v>
      </c>
      <c r="E83" s="3">
        <v>0</v>
      </c>
      <c r="F83" s="3">
        <v>0</v>
      </c>
      <c r="G83" s="8">
        <v>0</v>
      </c>
      <c r="H83" s="7">
        <v>0</v>
      </c>
      <c r="I83" s="3">
        <v>0</v>
      </c>
      <c r="J83" s="3">
        <v>0</v>
      </c>
      <c r="K83" s="8">
        <v>0</v>
      </c>
      <c r="L83" s="7">
        <v>5900</v>
      </c>
      <c r="M83" s="3">
        <v>5900</v>
      </c>
      <c r="N83" s="3">
        <v>0</v>
      </c>
      <c r="O83" s="8">
        <v>0</v>
      </c>
      <c r="P83" s="45">
        <v>5900</v>
      </c>
      <c r="Q83" s="3">
        <v>5900</v>
      </c>
      <c r="R83" s="3">
        <v>0</v>
      </c>
      <c r="S83" s="8">
        <v>0</v>
      </c>
    </row>
    <row r="84" spans="1:19" ht="48" x14ac:dyDescent="0.2">
      <c r="A84" s="46"/>
      <c r="B84" s="44" t="s">
        <v>195</v>
      </c>
      <c r="C84" s="71"/>
      <c r="D84" s="7">
        <v>80000</v>
      </c>
      <c r="E84" s="3">
        <v>80000</v>
      </c>
      <c r="F84" s="3">
        <v>0</v>
      </c>
      <c r="G84" s="8">
        <v>0</v>
      </c>
      <c r="H84" s="7">
        <v>80000</v>
      </c>
      <c r="I84" s="3">
        <v>80000</v>
      </c>
      <c r="J84" s="3">
        <v>0</v>
      </c>
      <c r="K84" s="8">
        <v>0</v>
      </c>
      <c r="L84" s="7">
        <v>0</v>
      </c>
      <c r="M84" s="3">
        <v>0</v>
      </c>
      <c r="N84" s="3">
        <v>0</v>
      </c>
      <c r="O84" s="8">
        <v>0</v>
      </c>
      <c r="P84" s="45">
        <v>80000</v>
      </c>
      <c r="Q84" s="3">
        <v>80000</v>
      </c>
      <c r="R84" s="3">
        <v>0</v>
      </c>
      <c r="S84" s="8">
        <v>0</v>
      </c>
    </row>
    <row r="85" spans="1:19" ht="36" x14ac:dyDescent="0.2">
      <c r="A85" s="46"/>
      <c r="B85" s="44" t="s">
        <v>196</v>
      </c>
      <c r="C85" s="71"/>
      <c r="D85" s="7">
        <v>40000</v>
      </c>
      <c r="E85" s="3">
        <v>40000</v>
      </c>
      <c r="F85" s="3">
        <v>0</v>
      </c>
      <c r="G85" s="8">
        <v>0</v>
      </c>
      <c r="H85" s="7">
        <v>40000</v>
      </c>
      <c r="I85" s="3">
        <v>40000</v>
      </c>
      <c r="J85" s="3">
        <v>0</v>
      </c>
      <c r="K85" s="8">
        <v>0</v>
      </c>
      <c r="L85" s="7">
        <v>0</v>
      </c>
      <c r="M85" s="3">
        <v>0</v>
      </c>
      <c r="N85" s="3">
        <v>0</v>
      </c>
      <c r="O85" s="8">
        <v>0</v>
      </c>
      <c r="P85" s="45">
        <v>40000</v>
      </c>
      <c r="Q85" s="3">
        <v>40000</v>
      </c>
      <c r="R85" s="3">
        <v>0</v>
      </c>
      <c r="S85" s="8">
        <v>0</v>
      </c>
    </row>
    <row r="86" spans="1:19" ht="72" x14ac:dyDescent="0.2">
      <c r="A86" s="46"/>
      <c r="B86" s="44" t="s">
        <v>197</v>
      </c>
      <c r="C86" s="71"/>
      <c r="D86" s="7">
        <v>25000</v>
      </c>
      <c r="E86" s="3">
        <v>25000</v>
      </c>
      <c r="F86" s="3">
        <v>24600</v>
      </c>
      <c r="G86" s="8">
        <v>0</v>
      </c>
      <c r="H86" s="7">
        <v>25000</v>
      </c>
      <c r="I86" s="3">
        <v>25000</v>
      </c>
      <c r="J86" s="3">
        <v>24600</v>
      </c>
      <c r="K86" s="8">
        <v>0</v>
      </c>
      <c r="L86" s="7">
        <v>0</v>
      </c>
      <c r="M86" s="3">
        <v>0</v>
      </c>
      <c r="N86" s="3">
        <v>0</v>
      </c>
      <c r="O86" s="8">
        <v>0</v>
      </c>
      <c r="P86" s="45">
        <v>25000</v>
      </c>
      <c r="Q86" s="3">
        <v>25000</v>
      </c>
      <c r="R86" s="3">
        <v>24600</v>
      </c>
      <c r="S86" s="8">
        <v>0</v>
      </c>
    </row>
    <row r="87" spans="1:19" ht="60" x14ac:dyDescent="0.2">
      <c r="A87" s="46"/>
      <c r="B87" s="44" t="s">
        <v>198</v>
      </c>
      <c r="C87" s="71"/>
      <c r="D87" s="7">
        <v>120000</v>
      </c>
      <c r="E87" s="3">
        <v>120000</v>
      </c>
      <c r="F87" s="3">
        <v>118000</v>
      </c>
      <c r="G87" s="8">
        <v>0</v>
      </c>
      <c r="H87" s="7">
        <v>120000</v>
      </c>
      <c r="I87" s="3">
        <v>120000</v>
      </c>
      <c r="J87" s="3">
        <v>118000</v>
      </c>
      <c r="K87" s="8">
        <v>0</v>
      </c>
      <c r="L87" s="7">
        <v>0</v>
      </c>
      <c r="M87" s="3">
        <v>0</v>
      </c>
      <c r="N87" s="3">
        <v>0</v>
      </c>
      <c r="O87" s="8">
        <v>0</v>
      </c>
      <c r="P87" s="45">
        <v>120000</v>
      </c>
      <c r="Q87" s="3">
        <v>120000</v>
      </c>
      <c r="R87" s="3">
        <v>118000</v>
      </c>
      <c r="S87" s="8">
        <v>0</v>
      </c>
    </row>
    <row r="88" spans="1:19" ht="60" x14ac:dyDescent="0.2">
      <c r="A88" s="46"/>
      <c r="B88" s="44" t="s">
        <v>199</v>
      </c>
      <c r="C88" s="71"/>
      <c r="D88" s="7">
        <v>360000</v>
      </c>
      <c r="E88" s="3">
        <v>360000</v>
      </c>
      <c r="F88" s="3">
        <v>0</v>
      </c>
      <c r="G88" s="8">
        <v>0</v>
      </c>
      <c r="H88" s="7">
        <v>360000</v>
      </c>
      <c r="I88" s="3">
        <v>360000</v>
      </c>
      <c r="J88" s="3">
        <v>0</v>
      </c>
      <c r="K88" s="8">
        <v>0</v>
      </c>
      <c r="L88" s="7">
        <v>0</v>
      </c>
      <c r="M88" s="3">
        <v>0</v>
      </c>
      <c r="N88" s="3">
        <v>0</v>
      </c>
      <c r="O88" s="8">
        <v>0</v>
      </c>
      <c r="P88" s="45">
        <v>360000</v>
      </c>
      <c r="Q88" s="3">
        <v>360000</v>
      </c>
      <c r="R88" s="3">
        <v>0</v>
      </c>
      <c r="S88" s="8">
        <v>0</v>
      </c>
    </row>
    <row r="89" spans="1:19" ht="36" x14ac:dyDescent="0.2">
      <c r="A89" s="46"/>
      <c r="B89" s="44" t="s">
        <v>200</v>
      </c>
      <c r="C89" s="71"/>
      <c r="D89" s="7">
        <v>2525800</v>
      </c>
      <c r="E89" s="3">
        <v>2525800</v>
      </c>
      <c r="F89" s="3">
        <v>0</v>
      </c>
      <c r="G89" s="8">
        <v>0</v>
      </c>
      <c r="H89" s="7">
        <v>2390248</v>
      </c>
      <c r="I89" s="3">
        <v>2390248</v>
      </c>
      <c r="J89" s="3">
        <v>0</v>
      </c>
      <c r="K89" s="8">
        <v>0</v>
      </c>
      <c r="L89" s="7">
        <v>0</v>
      </c>
      <c r="M89" s="3">
        <v>0</v>
      </c>
      <c r="N89" s="3">
        <v>0</v>
      </c>
      <c r="O89" s="8">
        <v>0</v>
      </c>
      <c r="P89" s="45">
        <v>2390248</v>
      </c>
      <c r="Q89" s="3">
        <v>2390248</v>
      </c>
      <c r="R89" s="3">
        <v>0</v>
      </c>
      <c r="S89" s="8">
        <v>0</v>
      </c>
    </row>
    <row r="90" spans="1:19" ht="36" x14ac:dyDescent="0.2">
      <c r="A90" s="46"/>
      <c r="B90" s="44" t="s">
        <v>201</v>
      </c>
      <c r="C90" s="71"/>
      <c r="D90" s="7">
        <v>20000</v>
      </c>
      <c r="E90" s="3">
        <v>20000</v>
      </c>
      <c r="F90" s="3">
        <v>0</v>
      </c>
      <c r="G90" s="8">
        <v>0</v>
      </c>
      <c r="H90" s="7">
        <v>20000</v>
      </c>
      <c r="I90" s="3">
        <v>20000</v>
      </c>
      <c r="J90" s="3">
        <v>0</v>
      </c>
      <c r="K90" s="8">
        <v>0</v>
      </c>
      <c r="L90" s="7">
        <v>0</v>
      </c>
      <c r="M90" s="3">
        <v>0</v>
      </c>
      <c r="N90" s="3">
        <v>0</v>
      </c>
      <c r="O90" s="8">
        <v>0</v>
      </c>
      <c r="P90" s="45">
        <v>20000</v>
      </c>
      <c r="Q90" s="3">
        <v>20000</v>
      </c>
      <c r="R90" s="3">
        <v>0</v>
      </c>
      <c r="S90" s="8">
        <v>0</v>
      </c>
    </row>
    <row r="91" spans="1:19" ht="48" x14ac:dyDescent="0.2">
      <c r="A91" s="46"/>
      <c r="B91" s="44" t="s">
        <v>202</v>
      </c>
      <c r="C91" s="71"/>
      <c r="D91" s="7">
        <v>0</v>
      </c>
      <c r="E91" s="3">
        <v>0</v>
      </c>
      <c r="F91" s="3">
        <v>0</v>
      </c>
      <c r="G91" s="8">
        <v>0</v>
      </c>
      <c r="H91" s="7">
        <v>8096</v>
      </c>
      <c r="I91" s="3">
        <v>8096</v>
      </c>
      <c r="J91" s="3">
        <v>0</v>
      </c>
      <c r="K91" s="8">
        <v>0</v>
      </c>
      <c r="L91" s="7">
        <v>0</v>
      </c>
      <c r="M91" s="3">
        <v>0</v>
      </c>
      <c r="N91" s="3">
        <v>0</v>
      </c>
      <c r="O91" s="8">
        <v>0</v>
      </c>
      <c r="P91" s="45">
        <v>8096</v>
      </c>
      <c r="Q91" s="3">
        <v>8096</v>
      </c>
      <c r="R91" s="3">
        <v>0</v>
      </c>
      <c r="S91" s="8">
        <v>0</v>
      </c>
    </row>
    <row r="92" spans="1:19" ht="48" x14ac:dyDescent="0.2">
      <c r="A92" s="46"/>
      <c r="B92" s="44" t="s">
        <v>203</v>
      </c>
      <c r="C92" s="71"/>
      <c r="D92" s="7">
        <v>7000</v>
      </c>
      <c r="E92" s="3">
        <v>7000</v>
      </c>
      <c r="F92" s="3">
        <v>0</v>
      </c>
      <c r="G92" s="8">
        <v>0</v>
      </c>
      <c r="H92" s="7">
        <v>7000</v>
      </c>
      <c r="I92" s="3">
        <v>7000</v>
      </c>
      <c r="J92" s="3">
        <v>0</v>
      </c>
      <c r="K92" s="8">
        <v>0</v>
      </c>
      <c r="L92" s="7">
        <v>0</v>
      </c>
      <c r="M92" s="3">
        <v>0</v>
      </c>
      <c r="N92" s="3">
        <v>0</v>
      </c>
      <c r="O92" s="8">
        <v>0</v>
      </c>
      <c r="P92" s="45">
        <v>7000</v>
      </c>
      <c r="Q92" s="3">
        <v>7000</v>
      </c>
      <c r="R92" s="3">
        <v>0</v>
      </c>
      <c r="S92" s="8">
        <v>0</v>
      </c>
    </row>
    <row r="93" spans="1:19" ht="60" x14ac:dyDescent="0.2">
      <c r="A93" s="46"/>
      <c r="B93" s="44" t="s">
        <v>204</v>
      </c>
      <c r="C93" s="71"/>
      <c r="D93" s="7">
        <v>74809</v>
      </c>
      <c r="E93" s="3">
        <v>74809</v>
      </c>
      <c r="F93" s="3">
        <v>0</v>
      </c>
      <c r="G93" s="8">
        <v>0</v>
      </c>
      <c r="H93" s="7">
        <v>74809</v>
      </c>
      <c r="I93" s="3">
        <v>74809</v>
      </c>
      <c r="J93" s="3">
        <v>0</v>
      </c>
      <c r="K93" s="8">
        <v>0</v>
      </c>
      <c r="L93" s="7">
        <v>0</v>
      </c>
      <c r="M93" s="3">
        <v>0</v>
      </c>
      <c r="N93" s="3">
        <v>0</v>
      </c>
      <c r="O93" s="8">
        <v>0</v>
      </c>
      <c r="P93" s="45">
        <v>74809</v>
      </c>
      <c r="Q93" s="3">
        <v>74809</v>
      </c>
      <c r="R93" s="3">
        <v>0</v>
      </c>
      <c r="S93" s="8">
        <v>0</v>
      </c>
    </row>
    <row r="94" spans="1:19" ht="36" x14ac:dyDescent="0.2">
      <c r="A94" s="46"/>
      <c r="B94" s="44" t="s">
        <v>205</v>
      </c>
      <c r="C94" s="71"/>
      <c r="D94" s="7">
        <v>4900</v>
      </c>
      <c r="E94" s="3">
        <v>4900</v>
      </c>
      <c r="F94" s="3">
        <v>3754</v>
      </c>
      <c r="G94" s="8">
        <v>0</v>
      </c>
      <c r="H94" s="7">
        <v>4900</v>
      </c>
      <c r="I94" s="3">
        <v>4900</v>
      </c>
      <c r="J94" s="3">
        <v>3754</v>
      </c>
      <c r="K94" s="8">
        <v>0</v>
      </c>
      <c r="L94" s="7">
        <v>0</v>
      </c>
      <c r="M94" s="3">
        <v>0</v>
      </c>
      <c r="N94" s="3">
        <v>0</v>
      </c>
      <c r="O94" s="8">
        <v>0</v>
      </c>
      <c r="P94" s="45">
        <v>4900</v>
      </c>
      <c r="Q94" s="3">
        <v>4900</v>
      </c>
      <c r="R94" s="3">
        <v>3754</v>
      </c>
      <c r="S94" s="8">
        <v>0</v>
      </c>
    </row>
    <row r="95" spans="1:19" ht="72" x14ac:dyDescent="0.2">
      <c r="A95" s="46"/>
      <c r="B95" s="44" t="s">
        <v>206</v>
      </c>
      <c r="C95" s="71"/>
      <c r="D95" s="7">
        <v>40000</v>
      </c>
      <c r="E95" s="3">
        <v>40000</v>
      </c>
      <c r="F95" s="3">
        <v>0</v>
      </c>
      <c r="G95" s="8">
        <v>0</v>
      </c>
      <c r="H95" s="7">
        <v>40000</v>
      </c>
      <c r="I95" s="3">
        <v>40000</v>
      </c>
      <c r="J95" s="3">
        <v>0</v>
      </c>
      <c r="K95" s="8">
        <v>0</v>
      </c>
      <c r="L95" s="7">
        <v>0</v>
      </c>
      <c r="M95" s="3">
        <v>0</v>
      </c>
      <c r="N95" s="3">
        <v>0</v>
      </c>
      <c r="O95" s="8">
        <v>0</v>
      </c>
      <c r="P95" s="45">
        <v>40000</v>
      </c>
      <c r="Q95" s="3">
        <v>40000</v>
      </c>
      <c r="R95" s="3">
        <v>0</v>
      </c>
      <c r="S95" s="8">
        <v>0</v>
      </c>
    </row>
    <row r="96" spans="1:19" ht="36" x14ac:dyDescent="0.2">
      <c r="A96" s="46"/>
      <c r="B96" s="44" t="s">
        <v>207</v>
      </c>
      <c r="C96" s="71"/>
      <c r="D96" s="7">
        <v>100000</v>
      </c>
      <c r="E96" s="3">
        <v>100000</v>
      </c>
      <c r="F96" s="3">
        <v>0</v>
      </c>
      <c r="G96" s="8">
        <v>0</v>
      </c>
      <c r="H96" s="7">
        <v>100000</v>
      </c>
      <c r="I96" s="3">
        <v>100000</v>
      </c>
      <c r="J96" s="3">
        <v>0</v>
      </c>
      <c r="K96" s="8">
        <v>0</v>
      </c>
      <c r="L96" s="7">
        <v>0</v>
      </c>
      <c r="M96" s="3">
        <v>0</v>
      </c>
      <c r="N96" s="3">
        <v>0</v>
      </c>
      <c r="O96" s="8">
        <v>0</v>
      </c>
      <c r="P96" s="45">
        <v>100000</v>
      </c>
      <c r="Q96" s="3">
        <v>100000</v>
      </c>
      <c r="R96" s="3">
        <v>0</v>
      </c>
      <c r="S96" s="8">
        <v>0</v>
      </c>
    </row>
    <row r="97" spans="1:19" ht="72" x14ac:dyDescent="0.2">
      <c r="A97" s="46"/>
      <c r="B97" s="44" t="s">
        <v>208</v>
      </c>
      <c r="C97" s="71"/>
      <c r="D97" s="7">
        <v>8000</v>
      </c>
      <c r="E97" s="3">
        <v>8000</v>
      </c>
      <c r="F97" s="3">
        <v>0</v>
      </c>
      <c r="G97" s="8">
        <v>0</v>
      </c>
      <c r="H97" s="7">
        <v>8000</v>
      </c>
      <c r="I97" s="3">
        <v>8000</v>
      </c>
      <c r="J97" s="3">
        <v>0</v>
      </c>
      <c r="K97" s="8">
        <v>0</v>
      </c>
      <c r="L97" s="7">
        <v>0</v>
      </c>
      <c r="M97" s="3">
        <v>0</v>
      </c>
      <c r="N97" s="3">
        <v>0</v>
      </c>
      <c r="O97" s="8">
        <v>0</v>
      </c>
      <c r="P97" s="45">
        <v>8000</v>
      </c>
      <c r="Q97" s="3">
        <v>8000</v>
      </c>
      <c r="R97" s="3">
        <v>0</v>
      </c>
      <c r="S97" s="8">
        <v>0</v>
      </c>
    </row>
    <row r="98" spans="1:19" ht="36" x14ac:dyDescent="0.2">
      <c r="A98" s="46"/>
      <c r="B98" s="44" t="s">
        <v>209</v>
      </c>
      <c r="C98" s="71"/>
      <c r="D98" s="7">
        <v>190888</v>
      </c>
      <c r="E98" s="3">
        <v>190888</v>
      </c>
      <c r="F98" s="3">
        <v>0</v>
      </c>
      <c r="G98" s="8">
        <v>0</v>
      </c>
      <c r="H98" s="7">
        <v>193032</v>
      </c>
      <c r="I98" s="3">
        <v>193032</v>
      </c>
      <c r="J98" s="3">
        <v>0</v>
      </c>
      <c r="K98" s="8">
        <v>0</v>
      </c>
      <c r="L98" s="7">
        <v>0</v>
      </c>
      <c r="M98" s="3">
        <v>0</v>
      </c>
      <c r="N98" s="3">
        <v>0</v>
      </c>
      <c r="O98" s="8">
        <v>0</v>
      </c>
      <c r="P98" s="45">
        <v>193032</v>
      </c>
      <c r="Q98" s="3">
        <v>193032</v>
      </c>
      <c r="R98" s="3">
        <v>0</v>
      </c>
      <c r="S98" s="8">
        <v>0</v>
      </c>
    </row>
    <row r="99" spans="1:19" ht="60" x14ac:dyDescent="0.2">
      <c r="A99" s="46"/>
      <c r="B99" s="44" t="s">
        <v>210</v>
      </c>
      <c r="C99" s="71"/>
      <c r="D99" s="7">
        <v>148400</v>
      </c>
      <c r="E99" s="3">
        <v>148400</v>
      </c>
      <c r="F99" s="3">
        <v>0</v>
      </c>
      <c r="G99" s="8">
        <v>0</v>
      </c>
      <c r="H99" s="7">
        <v>148400</v>
      </c>
      <c r="I99" s="3">
        <v>148400</v>
      </c>
      <c r="J99" s="3">
        <v>0</v>
      </c>
      <c r="K99" s="8">
        <v>0</v>
      </c>
      <c r="L99" s="7">
        <v>0</v>
      </c>
      <c r="M99" s="3">
        <v>0</v>
      </c>
      <c r="N99" s="3">
        <v>0</v>
      </c>
      <c r="O99" s="8">
        <v>0</v>
      </c>
      <c r="P99" s="45">
        <v>148400</v>
      </c>
      <c r="Q99" s="3">
        <v>148400</v>
      </c>
      <c r="R99" s="3">
        <v>0</v>
      </c>
      <c r="S99" s="8">
        <v>0</v>
      </c>
    </row>
    <row r="100" spans="1:19" ht="24" x14ac:dyDescent="0.2">
      <c r="A100" s="46"/>
      <c r="B100" s="44" t="s">
        <v>211</v>
      </c>
      <c r="C100" s="71"/>
      <c r="D100" s="7">
        <v>23200</v>
      </c>
      <c r="E100" s="3">
        <v>23200</v>
      </c>
      <c r="F100" s="3">
        <v>1000</v>
      </c>
      <c r="G100" s="8">
        <v>0</v>
      </c>
      <c r="H100" s="7">
        <v>23200</v>
      </c>
      <c r="I100" s="3">
        <v>23200</v>
      </c>
      <c r="J100" s="3">
        <v>0</v>
      </c>
      <c r="K100" s="8">
        <v>0</v>
      </c>
      <c r="L100" s="7">
        <v>0</v>
      </c>
      <c r="M100" s="3">
        <v>0</v>
      </c>
      <c r="N100" s="3">
        <v>0</v>
      </c>
      <c r="O100" s="8">
        <v>0</v>
      </c>
      <c r="P100" s="45">
        <v>23200</v>
      </c>
      <c r="Q100" s="3">
        <v>23200</v>
      </c>
      <c r="R100" s="3">
        <v>0</v>
      </c>
      <c r="S100" s="8">
        <v>0</v>
      </c>
    </row>
    <row r="101" spans="1:19" ht="36" x14ac:dyDescent="0.2">
      <c r="A101" s="46"/>
      <c r="B101" s="44" t="s">
        <v>212</v>
      </c>
      <c r="C101" s="71"/>
      <c r="D101" s="7">
        <v>50000</v>
      </c>
      <c r="E101" s="3">
        <v>50000</v>
      </c>
      <c r="F101" s="3">
        <v>0</v>
      </c>
      <c r="G101" s="8">
        <v>0</v>
      </c>
      <c r="H101" s="7">
        <v>50000</v>
      </c>
      <c r="I101" s="3">
        <v>50000</v>
      </c>
      <c r="J101" s="3">
        <v>0</v>
      </c>
      <c r="K101" s="8">
        <v>0</v>
      </c>
      <c r="L101" s="7">
        <v>0</v>
      </c>
      <c r="M101" s="3">
        <v>0</v>
      </c>
      <c r="N101" s="3">
        <v>0</v>
      </c>
      <c r="O101" s="8">
        <v>0</v>
      </c>
      <c r="P101" s="45">
        <v>50000</v>
      </c>
      <c r="Q101" s="3">
        <v>50000</v>
      </c>
      <c r="R101" s="3">
        <v>0</v>
      </c>
      <c r="S101" s="8">
        <v>0</v>
      </c>
    </row>
    <row r="102" spans="1:19" ht="36" x14ac:dyDescent="0.2">
      <c r="A102" s="46"/>
      <c r="B102" s="44" t="s">
        <v>213</v>
      </c>
      <c r="C102" s="71"/>
      <c r="D102" s="7">
        <v>0</v>
      </c>
      <c r="E102" s="3">
        <v>0</v>
      </c>
      <c r="F102" s="3">
        <v>0</v>
      </c>
      <c r="G102" s="8">
        <v>0</v>
      </c>
      <c r="H102" s="7">
        <v>154000</v>
      </c>
      <c r="I102" s="3">
        <v>154000</v>
      </c>
      <c r="J102" s="3">
        <v>0</v>
      </c>
      <c r="K102" s="8">
        <v>0</v>
      </c>
      <c r="L102" s="7">
        <v>0</v>
      </c>
      <c r="M102" s="3">
        <v>0</v>
      </c>
      <c r="N102" s="3">
        <v>0</v>
      </c>
      <c r="O102" s="8">
        <v>0</v>
      </c>
      <c r="P102" s="45">
        <v>154000</v>
      </c>
      <c r="Q102" s="3">
        <v>154000</v>
      </c>
      <c r="R102" s="3">
        <v>0</v>
      </c>
      <c r="S102" s="8">
        <v>0</v>
      </c>
    </row>
    <row r="103" spans="1:19" ht="84" x14ac:dyDescent="0.2">
      <c r="A103" s="46"/>
      <c r="B103" s="44" t="s">
        <v>214</v>
      </c>
      <c r="C103" s="71"/>
      <c r="D103" s="7">
        <v>2664900</v>
      </c>
      <c r="E103" s="3">
        <v>2664900</v>
      </c>
      <c r="F103" s="3">
        <v>0</v>
      </c>
      <c r="G103" s="8">
        <v>0</v>
      </c>
      <c r="H103" s="7">
        <v>2778176</v>
      </c>
      <c r="I103" s="3">
        <v>2778176</v>
      </c>
      <c r="J103" s="3">
        <v>0</v>
      </c>
      <c r="K103" s="8">
        <v>0</v>
      </c>
      <c r="L103" s="7">
        <v>0</v>
      </c>
      <c r="M103" s="3">
        <v>0</v>
      </c>
      <c r="N103" s="3">
        <v>0</v>
      </c>
      <c r="O103" s="8">
        <v>0</v>
      </c>
      <c r="P103" s="45">
        <v>2778176</v>
      </c>
      <c r="Q103" s="3">
        <v>2778176</v>
      </c>
      <c r="R103" s="3">
        <v>0</v>
      </c>
      <c r="S103" s="8">
        <v>0</v>
      </c>
    </row>
    <row r="104" spans="1:19" ht="24" x14ac:dyDescent="0.2">
      <c r="A104" s="46"/>
      <c r="B104" s="44" t="s">
        <v>215</v>
      </c>
      <c r="C104" s="71"/>
      <c r="D104" s="7">
        <v>72000</v>
      </c>
      <c r="E104" s="3">
        <v>72000</v>
      </c>
      <c r="F104" s="3">
        <v>0</v>
      </c>
      <c r="G104" s="8">
        <v>0</v>
      </c>
      <c r="H104" s="7">
        <v>98162</v>
      </c>
      <c r="I104" s="3">
        <v>98162</v>
      </c>
      <c r="J104" s="3">
        <v>0</v>
      </c>
      <c r="K104" s="8">
        <v>0</v>
      </c>
      <c r="L104" s="7">
        <v>0</v>
      </c>
      <c r="M104" s="3">
        <v>0</v>
      </c>
      <c r="N104" s="3">
        <v>0</v>
      </c>
      <c r="O104" s="8">
        <v>0</v>
      </c>
      <c r="P104" s="45">
        <v>98162</v>
      </c>
      <c r="Q104" s="3">
        <v>98162</v>
      </c>
      <c r="R104" s="3">
        <v>0</v>
      </c>
      <c r="S104" s="8">
        <v>0</v>
      </c>
    </row>
    <row r="105" spans="1:19" ht="48" x14ac:dyDescent="0.2">
      <c r="A105" s="46"/>
      <c r="B105" s="44" t="s">
        <v>216</v>
      </c>
      <c r="C105" s="71"/>
      <c r="D105" s="7">
        <v>400000</v>
      </c>
      <c r="E105" s="3">
        <v>400000</v>
      </c>
      <c r="F105" s="3">
        <v>0</v>
      </c>
      <c r="G105" s="8">
        <v>0</v>
      </c>
      <c r="H105" s="7">
        <v>400000</v>
      </c>
      <c r="I105" s="3">
        <v>400000</v>
      </c>
      <c r="J105" s="3">
        <v>0</v>
      </c>
      <c r="K105" s="8">
        <v>0</v>
      </c>
      <c r="L105" s="7">
        <v>0</v>
      </c>
      <c r="M105" s="3">
        <v>0</v>
      </c>
      <c r="N105" s="3">
        <v>0</v>
      </c>
      <c r="O105" s="8">
        <v>0</v>
      </c>
      <c r="P105" s="45">
        <v>400000</v>
      </c>
      <c r="Q105" s="3">
        <v>400000</v>
      </c>
      <c r="R105" s="3">
        <v>0</v>
      </c>
      <c r="S105" s="8">
        <v>0</v>
      </c>
    </row>
    <row r="106" spans="1:19" ht="48" x14ac:dyDescent="0.2">
      <c r="A106" s="46"/>
      <c r="B106" s="44" t="s">
        <v>217</v>
      </c>
      <c r="C106" s="71"/>
      <c r="D106" s="7">
        <v>2000</v>
      </c>
      <c r="E106" s="3">
        <v>2000</v>
      </c>
      <c r="F106" s="3">
        <v>0</v>
      </c>
      <c r="G106" s="8">
        <v>0</v>
      </c>
      <c r="H106" s="7">
        <v>2000</v>
      </c>
      <c r="I106" s="3">
        <v>2000</v>
      </c>
      <c r="J106" s="3">
        <v>0</v>
      </c>
      <c r="K106" s="8">
        <v>0</v>
      </c>
      <c r="L106" s="7">
        <v>0</v>
      </c>
      <c r="M106" s="3">
        <v>0</v>
      </c>
      <c r="N106" s="3">
        <v>0</v>
      </c>
      <c r="O106" s="8">
        <v>0</v>
      </c>
      <c r="P106" s="45">
        <v>2000</v>
      </c>
      <c r="Q106" s="3">
        <v>2000</v>
      </c>
      <c r="R106" s="3">
        <v>0</v>
      </c>
      <c r="S106" s="8">
        <v>0</v>
      </c>
    </row>
    <row r="107" spans="1:19" ht="36" x14ac:dyDescent="0.2">
      <c r="A107" s="46"/>
      <c r="B107" s="44" t="s">
        <v>218</v>
      </c>
      <c r="C107" s="71"/>
      <c r="D107" s="7">
        <v>1038300</v>
      </c>
      <c r="E107" s="3">
        <v>1038300</v>
      </c>
      <c r="F107" s="3">
        <v>0</v>
      </c>
      <c r="G107" s="8">
        <v>0</v>
      </c>
      <c r="H107" s="7">
        <v>1040027</v>
      </c>
      <c r="I107" s="3">
        <v>1040027</v>
      </c>
      <c r="J107" s="3">
        <v>0</v>
      </c>
      <c r="K107" s="8">
        <v>0</v>
      </c>
      <c r="L107" s="7">
        <v>0</v>
      </c>
      <c r="M107" s="3">
        <v>0</v>
      </c>
      <c r="N107" s="3">
        <v>0</v>
      </c>
      <c r="O107" s="8">
        <v>0</v>
      </c>
      <c r="P107" s="45">
        <v>1040027</v>
      </c>
      <c r="Q107" s="3">
        <v>1040027</v>
      </c>
      <c r="R107" s="3">
        <v>0</v>
      </c>
      <c r="S107" s="8">
        <v>0</v>
      </c>
    </row>
    <row r="108" spans="1:19" ht="60" x14ac:dyDescent="0.2">
      <c r="A108" s="46"/>
      <c r="B108" s="44" t="s">
        <v>219</v>
      </c>
      <c r="C108" s="71"/>
      <c r="D108" s="7">
        <v>427200</v>
      </c>
      <c r="E108" s="3">
        <v>0</v>
      </c>
      <c r="F108" s="3">
        <v>0</v>
      </c>
      <c r="G108" s="8">
        <v>427200</v>
      </c>
      <c r="H108" s="7">
        <v>427200</v>
      </c>
      <c r="I108" s="3">
        <v>6910</v>
      </c>
      <c r="J108" s="3">
        <v>6800</v>
      </c>
      <c r="K108" s="8">
        <v>420290</v>
      </c>
      <c r="L108" s="7">
        <v>0</v>
      </c>
      <c r="M108" s="3">
        <v>0</v>
      </c>
      <c r="N108" s="3">
        <v>0</v>
      </c>
      <c r="O108" s="8">
        <v>0</v>
      </c>
      <c r="P108" s="45">
        <v>427200</v>
      </c>
      <c r="Q108" s="3">
        <v>6910</v>
      </c>
      <c r="R108" s="3">
        <v>6800</v>
      </c>
      <c r="S108" s="8">
        <v>420290</v>
      </c>
    </row>
    <row r="109" spans="1:19" ht="36" x14ac:dyDescent="0.2">
      <c r="A109" s="46"/>
      <c r="B109" s="44" t="s">
        <v>220</v>
      </c>
      <c r="C109" s="71"/>
      <c r="D109" s="7">
        <v>120338</v>
      </c>
      <c r="E109" s="3">
        <v>95338</v>
      </c>
      <c r="F109" s="3">
        <v>394</v>
      </c>
      <c r="G109" s="8">
        <v>25000</v>
      </c>
      <c r="H109" s="7">
        <v>120338</v>
      </c>
      <c r="I109" s="3">
        <v>95338</v>
      </c>
      <c r="J109" s="3">
        <v>394</v>
      </c>
      <c r="K109" s="8">
        <v>25000</v>
      </c>
      <c r="L109" s="7">
        <v>0</v>
      </c>
      <c r="M109" s="3">
        <v>0</v>
      </c>
      <c r="N109" s="3">
        <v>0</v>
      </c>
      <c r="O109" s="8">
        <v>0</v>
      </c>
      <c r="P109" s="45">
        <v>120338</v>
      </c>
      <c r="Q109" s="3">
        <v>95338</v>
      </c>
      <c r="R109" s="3">
        <v>394</v>
      </c>
      <c r="S109" s="8">
        <v>25000</v>
      </c>
    </row>
    <row r="110" spans="1:19" ht="36" x14ac:dyDescent="0.2">
      <c r="A110" s="46"/>
      <c r="B110" s="44" t="s">
        <v>221</v>
      </c>
      <c r="C110" s="71"/>
      <c r="D110" s="7">
        <v>22500</v>
      </c>
      <c r="E110" s="3">
        <v>22500</v>
      </c>
      <c r="F110" s="3">
        <v>0</v>
      </c>
      <c r="G110" s="8">
        <v>0</v>
      </c>
      <c r="H110" s="7">
        <v>22500</v>
      </c>
      <c r="I110" s="3">
        <v>22500</v>
      </c>
      <c r="J110" s="3">
        <v>0</v>
      </c>
      <c r="K110" s="8">
        <v>0</v>
      </c>
      <c r="L110" s="7">
        <v>0</v>
      </c>
      <c r="M110" s="3">
        <v>0</v>
      </c>
      <c r="N110" s="3">
        <v>0</v>
      </c>
      <c r="O110" s="8">
        <v>0</v>
      </c>
      <c r="P110" s="45">
        <v>22500</v>
      </c>
      <c r="Q110" s="3">
        <v>22500</v>
      </c>
      <c r="R110" s="3">
        <v>0</v>
      </c>
      <c r="S110" s="8">
        <v>0</v>
      </c>
    </row>
    <row r="111" spans="1:19" ht="36" x14ac:dyDescent="0.2">
      <c r="A111" s="46"/>
      <c r="B111" s="44" t="s">
        <v>222</v>
      </c>
      <c r="C111" s="71"/>
      <c r="D111" s="7">
        <v>77900</v>
      </c>
      <c r="E111" s="3">
        <v>77900</v>
      </c>
      <c r="F111" s="3">
        <v>35000</v>
      </c>
      <c r="G111" s="8">
        <v>0</v>
      </c>
      <c r="H111" s="7">
        <v>77900</v>
      </c>
      <c r="I111" s="3">
        <v>77900</v>
      </c>
      <c r="J111" s="3">
        <v>35000</v>
      </c>
      <c r="K111" s="8">
        <v>0</v>
      </c>
      <c r="L111" s="7">
        <v>0</v>
      </c>
      <c r="M111" s="3">
        <v>0</v>
      </c>
      <c r="N111" s="3">
        <v>0</v>
      </c>
      <c r="O111" s="8">
        <v>0</v>
      </c>
      <c r="P111" s="45">
        <v>77900</v>
      </c>
      <c r="Q111" s="3">
        <v>77900</v>
      </c>
      <c r="R111" s="3">
        <v>35000</v>
      </c>
      <c r="S111" s="8">
        <v>0</v>
      </c>
    </row>
    <row r="112" spans="1:19" ht="60" x14ac:dyDescent="0.2">
      <c r="A112" s="46"/>
      <c r="B112" s="44" t="s">
        <v>223</v>
      </c>
      <c r="C112" s="71"/>
      <c r="D112" s="7">
        <v>50000</v>
      </c>
      <c r="E112" s="3">
        <v>50000</v>
      </c>
      <c r="F112" s="3">
        <v>0</v>
      </c>
      <c r="G112" s="8">
        <v>0</v>
      </c>
      <c r="H112" s="7">
        <v>50000</v>
      </c>
      <c r="I112" s="3">
        <v>9000</v>
      </c>
      <c r="J112" s="3">
        <v>0</v>
      </c>
      <c r="K112" s="8">
        <v>41000</v>
      </c>
      <c r="L112" s="7">
        <v>0</v>
      </c>
      <c r="M112" s="3">
        <v>0</v>
      </c>
      <c r="N112" s="3">
        <v>0</v>
      </c>
      <c r="O112" s="8">
        <v>0</v>
      </c>
      <c r="P112" s="45">
        <v>50000</v>
      </c>
      <c r="Q112" s="3">
        <v>9000</v>
      </c>
      <c r="R112" s="3">
        <v>0</v>
      </c>
      <c r="S112" s="8">
        <v>41000</v>
      </c>
    </row>
    <row r="113" spans="1:19" ht="48" x14ac:dyDescent="0.2">
      <c r="A113" s="46"/>
      <c r="B113" s="44" t="s">
        <v>224</v>
      </c>
      <c r="C113" s="71"/>
      <c r="D113" s="7">
        <v>52900</v>
      </c>
      <c r="E113" s="3">
        <v>52900</v>
      </c>
      <c r="F113" s="3">
        <v>0</v>
      </c>
      <c r="G113" s="8">
        <v>0</v>
      </c>
      <c r="H113" s="7">
        <v>52900</v>
      </c>
      <c r="I113" s="3">
        <v>52900</v>
      </c>
      <c r="J113" s="3">
        <v>0</v>
      </c>
      <c r="K113" s="8">
        <v>0</v>
      </c>
      <c r="L113" s="7">
        <v>0</v>
      </c>
      <c r="M113" s="3">
        <v>0</v>
      </c>
      <c r="N113" s="3">
        <v>0</v>
      </c>
      <c r="O113" s="8">
        <v>0</v>
      </c>
      <c r="P113" s="45">
        <v>52900</v>
      </c>
      <c r="Q113" s="3">
        <v>52900</v>
      </c>
      <c r="R113" s="3">
        <v>0</v>
      </c>
      <c r="S113" s="8">
        <v>0</v>
      </c>
    </row>
    <row r="114" spans="1:19" ht="48" x14ac:dyDescent="0.2">
      <c r="A114" s="46"/>
      <c r="B114" s="44" t="s">
        <v>225</v>
      </c>
      <c r="C114" s="71"/>
      <c r="D114" s="7">
        <v>114900</v>
      </c>
      <c r="E114" s="3">
        <v>114900</v>
      </c>
      <c r="F114" s="3">
        <v>0</v>
      </c>
      <c r="G114" s="8">
        <v>0</v>
      </c>
      <c r="H114" s="7">
        <v>114900</v>
      </c>
      <c r="I114" s="3">
        <v>114900</v>
      </c>
      <c r="J114" s="3">
        <v>0</v>
      </c>
      <c r="K114" s="8">
        <v>0</v>
      </c>
      <c r="L114" s="7">
        <v>0</v>
      </c>
      <c r="M114" s="3">
        <v>0</v>
      </c>
      <c r="N114" s="3">
        <v>0</v>
      </c>
      <c r="O114" s="8">
        <v>0</v>
      </c>
      <c r="P114" s="45">
        <v>114900</v>
      </c>
      <c r="Q114" s="3">
        <v>114900</v>
      </c>
      <c r="R114" s="3">
        <v>0</v>
      </c>
      <c r="S114" s="8">
        <v>0</v>
      </c>
    </row>
    <row r="115" spans="1:19" ht="48" x14ac:dyDescent="0.2">
      <c r="A115" s="46"/>
      <c r="B115" s="44" t="s">
        <v>226</v>
      </c>
      <c r="C115" s="71"/>
      <c r="D115" s="7">
        <v>164000</v>
      </c>
      <c r="E115" s="3">
        <v>164000</v>
      </c>
      <c r="F115" s="3">
        <v>0</v>
      </c>
      <c r="G115" s="8">
        <v>0</v>
      </c>
      <c r="H115" s="7">
        <v>164000</v>
      </c>
      <c r="I115" s="3">
        <v>164000</v>
      </c>
      <c r="J115" s="3">
        <v>0</v>
      </c>
      <c r="K115" s="8">
        <v>0</v>
      </c>
      <c r="L115" s="7">
        <v>0</v>
      </c>
      <c r="M115" s="3">
        <v>0</v>
      </c>
      <c r="N115" s="3">
        <v>0</v>
      </c>
      <c r="O115" s="8">
        <v>0</v>
      </c>
      <c r="P115" s="45">
        <v>164000</v>
      </c>
      <c r="Q115" s="3">
        <v>164000</v>
      </c>
      <c r="R115" s="3">
        <v>0</v>
      </c>
      <c r="S115" s="8">
        <v>0</v>
      </c>
    </row>
    <row r="116" spans="1:19" ht="48" x14ac:dyDescent="0.2">
      <c r="A116" s="46"/>
      <c r="B116" s="44" t="s">
        <v>227</v>
      </c>
      <c r="C116" s="71"/>
      <c r="D116" s="7">
        <v>76200</v>
      </c>
      <c r="E116" s="3">
        <v>76200</v>
      </c>
      <c r="F116" s="3">
        <v>0</v>
      </c>
      <c r="G116" s="8">
        <v>0</v>
      </c>
      <c r="H116" s="7">
        <v>76200</v>
      </c>
      <c r="I116" s="3">
        <v>76200</v>
      </c>
      <c r="J116" s="3">
        <v>0</v>
      </c>
      <c r="K116" s="8">
        <v>0</v>
      </c>
      <c r="L116" s="7">
        <v>0</v>
      </c>
      <c r="M116" s="3">
        <v>0</v>
      </c>
      <c r="N116" s="3">
        <v>0</v>
      </c>
      <c r="O116" s="8">
        <v>0</v>
      </c>
      <c r="P116" s="45">
        <v>76200</v>
      </c>
      <c r="Q116" s="3">
        <v>76200</v>
      </c>
      <c r="R116" s="3">
        <v>0</v>
      </c>
      <c r="S116" s="8">
        <v>0</v>
      </c>
    </row>
    <row r="117" spans="1:19" ht="48" x14ac:dyDescent="0.2">
      <c r="A117" s="46"/>
      <c r="B117" s="44" t="s">
        <v>228</v>
      </c>
      <c r="C117" s="71"/>
      <c r="D117" s="7">
        <v>224000</v>
      </c>
      <c r="E117" s="3">
        <v>224000</v>
      </c>
      <c r="F117" s="3">
        <v>0</v>
      </c>
      <c r="G117" s="8">
        <v>0</v>
      </c>
      <c r="H117" s="7">
        <v>224000</v>
      </c>
      <c r="I117" s="3">
        <v>224000</v>
      </c>
      <c r="J117" s="3">
        <v>0</v>
      </c>
      <c r="K117" s="8">
        <v>0</v>
      </c>
      <c r="L117" s="7">
        <v>117500</v>
      </c>
      <c r="M117" s="3">
        <v>117500</v>
      </c>
      <c r="N117" s="3">
        <v>0</v>
      </c>
      <c r="O117" s="8">
        <v>0</v>
      </c>
      <c r="P117" s="45">
        <v>341500</v>
      </c>
      <c r="Q117" s="3">
        <v>341500</v>
      </c>
      <c r="R117" s="3">
        <v>0</v>
      </c>
      <c r="S117" s="8">
        <v>0</v>
      </c>
    </row>
    <row r="118" spans="1:19" ht="48" x14ac:dyDescent="0.2">
      <c r="A118" s="46"/>
      <c r="B118" s="44" t="s">
        <v>229</v>
      </c>
      <c r="C118" s="71"/>
      <c r="D118" s="7">
        <v>38800</v>
      </c>
      <c r="E118" s="3">
        <v>38800</v>
      </c>
      <c r="F118" s="3">
        <v>0</v>
      </c>
      <c r="G118" s="8">
        <v>0</v>
      </c>
      <c r="H118" s="7">
        <v>38800</v>
      </c>
      <c r="I118" s="3">
        <v>38800</v>
      </c>
      <c r="J118" s="3">
        <v>0</v>
      </c>
      <c r="K118" s="8">
        <v>0</v>
      </c>
      <c r="L118" s="7">
        <v>0</v>
      </c>
      <c r="M118" s="3">
        <v>0</v>
      </c>
      <c r="N118" s="3">
        <v>0</v>
      </c>
      <c r="O118" s="8">
        <v>0</v>
      </c>
      <c r="P118" s="45">
        <v>38800</v>
      </c>
      <c r="Q118" s="3">
        <v>38800</v>
      </c>
      <c r="R118" s="3">
        <v>0</v>
      </c>
      <c r="S118" s="8">
        <v>0</v>
      </c>
    </row>
    <row r="119" spans="1:19" ht="48" x14ac:dyDescent="0.2">
      <c r="A119" s="46"/>
      <c r="B119" s="44" t="s">
        <v>230</v>
      </c>
      <c r="C119" s="71"/>
      <c r="D119" s="7">
        <v>177200</v>
      </c>
      <c r="E119" s="3">
        <v>177200</v>
      </c>
      <c r="F119" s="3">
        <v>0</v>
      </c>
      <c r="G119" s="8">
        <v>0</v>
      </c>
      <c r="H119" s="7">
        <v>177200</v>
      </c>
      <c r="I119" s="3">
        <v>177200</v>
      </c>
      <c r="J119" s="3">
        <v>0</v>
      </c>
      <c r="K119" s="8">
        <v>0</v>
      </c>
      <c r="L119" s="7">
        <v>0</v>
      </c>
      <c r="M119" s="3">
        <v>0</v>
      </c>
      <c r="N119" s="3">
        <v>0</v>
      </c>
      <c r="O119" s="8">
        <v>0</v>
      </c>
      <c r="P119" s="45">
        <v>177200</v>
      </c>
      <c r="Q119" s="3">
        <v>177200</v>
      </c>
      <c r="R119" s="3">
        <v>0</v>
      </c>
      <c r="S119" s="8">
        <v>0</v>
      </c>
    </row>
    <row r="120" spans="1:19" ht="48" x14ac:dyDescent="0.2">
      <c r="A120" s="46"/>
      <c r="B120" s="44" t="s">
        <v>231</v>
      </c>
      <c r="C120" s="71"/>
      <c r="D120" s="7">
        <v>228700</v>
      </c>
      <c r="E120" s="3">
        <v>228700</v>
      </c>
      <c r="F120" s="3">
        <v>0</v>
      </c>
      <c r="G120" s="8">
        <v>0</v>
      </c>
      <c r="H120" s="7">
        <v>228700</v>
      </c>
      <c r="I120" s="3">
        <v>228700</v>
      </c>
      <c r="J120" s="3">
        <v>0</v>
      </c>
      <c r="K120" s="8">
        <v>0</v>
      </c>
      <c r="L120" s="7">
        <v>0</v>
      </c>
      <c r="M120" s="3">
        <v>0</v>
      </c>
      <c r="N120" s="3">
        <v>0</v>
      </c>
      <c r="O120" s="8">
        <v>0</v>
      </c>
      <c r="P120" s="45">
        <v>228700</v>
      </c>
      <c r="Q120" s="3">
        <v>228700</v>
      </c>
      <c r="R120" s="3">
        <v>0</v>
      </c>
      <c r="S120" s="8">
        <v>0</v>
      </c>
    </row>
    <row r="121" spans="1:19" ht="48" x14ac:dyDescent="0.2">
      <c r="A121" s="46"/>
      <c r="B121" s="44" t="s">
        <v>232</v>
      </c>
      <c r="C121" s="71"/>
      <c r="D121" s="7">
        <v>279000</v>
      </c>
      <c r="E121" s="3">
        <v>279000</v>
      </c>
      <c r="F121" s="3">
        <v>0</v>
      </c>
      <c r="G121" s="8">
        <v>0</v>
      </c>
      <c r="H121" s="7">
        <v>279000</v>
      </c>
      <c r="I121" s="3">
        <v>279000</v>
      </c>
      <c r="J121" s="3">
        <v>0</v>
      </c>
      <c r="K121" s="8">
        <v>0</v>
      </c>
      <c r="L121" s="7">
        <v>0</v>
      </c>
      <c r="M121" s="3">
        <v>0</v>
      </c>
      <c r="N121" s="3">
        <v>0</v>
      </c>
      <c r="O121" s="8">
        <v>0</v>
      </c>
      <c r="P121" s="45">
        <v>279000</v>
      </c>
      <c r="Q121" s="3">
        <v>279000</v>
      </c>
      <c r="R121" s="3">
        <v>0</v>
      </c>
      <c r="S121" s="8">
        <v>0</v>
      </c>
    </row>
    <row r="122" spans="1:19" ht="48" x14ac:dyDescent="0.2">
      <c r="A122" s="46"/>
      <c r="B122" s="44" t="s">
        <v>233</v>
      </c>
      <c r="C122" s="71"/>
      <c r="D122" s="7">
        <v>126500</v>
      </c>
      <c r="E122" s="3">
        <v>126500</v>
      </c>
      <c r="F122" s="3">
        <v>0</v>
      </c>
      <c r="G122" s="8">
        <v>0</v>
      </c>
      <c r="H122" s="7">
        <v>126500</v>
      </c>
      <c r="I122" s="3">
        <v>126500</v>
      </c>
      <c r="J122" s="3">
        <v>0</v>
      </c>
      <c r="K122" s="8">
        <v>0</v>
      </c>
      <c r="L122" s="7">
        <v>0</v>
      </c>
      <c r="M122" s="3">
        <v>0</v>
      </c>
      <c r="N122" s="3">
        <v>0</v>
      </c>
      <c r="O122" s="8">
        <v>0</v>
      </c>
      <c r="P122" s="45">
        <v>126500</v>
      </c>
      <c r="Q122" s="3">
        <v>126500</v>
      </c>
      <c r="R122" s="3">
        <v>0</v>
      </c>
      <c r="S122" s="8">
        <v>0</v>
      </c>
    </row>
    <row r="123" spans="1:19" ht="48" x14ac:dyDescent="0.2">
      <c r="A123" s="46"/>
      <c r="B123" s="44" t="s">
        <v>234</v>
      </c>
      <c r="C123" s="71"/>
      <c r="D123" s="7">
        <v>167900</v>
      </c>
      <c r="E123" s="3">
        <v>167900</v>
      </c>
      <c r="F123" s="3">
        <v>0</v>
      </c>
      <c r="G123" s="8">
        <v>0</v>
      </c>
      <c r="H123" s="7">
        <v>167900</v>
      </c>
      <c r="I123" s="3">
        <v>167900</v>
      </c>
      <c r="J123" s="3">
        <v>0</v>
      </c>
      <c r="K123" s="8">
        <v>0</v>
      </c>
      <c r="L123" s="7">
        <v>0</v>
      </c>
      <c r="M123" s="3">
        <v>0</v>
      </c>
      <c r="N123" s="3">
        <v>0</v>
      </c>
      <c r="O123" s="8">
        <v>0</v>
      </c>
      <c r="P123" s="45">
        <v>167900</v>
      </c>
      <c r="Q123" s="3">
        <v>167900</v>
      </c>
      <c r="R123" s="3">
        <v>0</v>
      </c>
      <c r="S123" s="8">
        <v>0</v>
      </c>
    </row>
    <row r="124" spans="1:19" ht="84" x14ac:dyDescent="0.2">
      <c r="A124" s="46"/>
      <c r="B124" s="44" t="s">
        <v>235</v>
      </c>
      <c r="C124" s="71"/>
      <c r="D124" s="7">
        <v>292700</v>
      </c>
      <c r="E124" s="3">
        <v>0</v>
      </c>
      <c r="F124" s="3">
        <v>0</v>
      </c>
      <c r="G124" s="8">
        <v>292700</v>
      </c>
      <c r="H124" s="7">
        <v>292700</v>
      </c>
      <c r="I124" s="3">
        <v>0</v>
      </c>
      <c r="J124" s="3">
        <v>0</v>
      </c>
      <c r="K124" s="8">
        <v>292700</v>
      </c>
      <c r="L124" s="7">
        <v>0</v>
      </c>
      <c r="M124" s="3">
        <v>0</v>
      </c>
      <c r="N124" s="3">
        <v>0</v>
      </c>
      <c r="O124" s="8">
        <v>0</v>
      </c>
      <c r="P124" s="45">
        <v>292700</v>
      </c>
      <c r="Q124" s="3">
        <v>0</v>
      </c>
      <c r="R124" s="3">
        <v>0</v>
      </c>
      <c r="S124" s="8">
        <v>292700</v>
      </c>
    </row>
    <row r="125" spans="1:19" ht="48" x14ac:dyDescent="0.2">
      <c r="A125" s="46"/>
      <c r="B125" s="44" t="s">
        <v>236</v>
      </c>
      <c r="C125" s="71"/>
      <c r="D125" s="7">
        <v>99964</v>
      </c>
      <c r="E125" s="3">
        <v>99964</v>
      </c>
      <c r="F125" s="3">
        <v>0</v>
      </c>
      <c r="G125" s="8">
        <v>0</v>
      </c>
      <c r="H125" s="7">
        <v>319964</v>
      </c>
      <c r="I125" s="3">
        <v>319964</v>
      </c>
      <c r="J125" s="3">
        <v>0</v>
      </c>
      <c r="K125" s="8">
        <v>0</v>
      </c>
      <c r="L125" s="7">
        <v>0</v>
      </c>
      <c r="M125" s="3">
        <v>0</v>
      </c>
      <c r="N125" s="3">
        <v>0</v>
      </c>
      <c r="O125" s="8">
        <v>0</v>
      </c>
      <c r="P125" s="45">
        <v>319964</v>
      </c>
      <c r="Q125" s="3">
        <v>319964</v>
      </c>
      <c r="R125" s="3">
        <v>0</v>
      </c>
      <c r="S125" s="8">
        <v>0</v>
      </c>
    </row>
    <row r="126" spans="1:19" ht="36" x14ac:dyDescent="0.2">
      <c r="A126" s="46"/>
      <c r="B126" s="44" t="s">
        <v>237</v>
      </c>
      <c r="C126" s="71"/>
      <c r="D126" s="7">
        <v>38000</v>
      </c>
      <c r="E126" s="3">
        <v>38000</v>
      </c>
      <c r="F126" s="3">
        <v>0</v>
      </c>
      <c r="G126" s="8">
        <v>0</v>
      </c>
      <c r="H126" s="7">
        <v>38000</v>
      </c>
      <c r="I126" s="3">
        <v>38000</v>
      </c>
      <c r="J126" s="3">
        <v>0</v>
      </c>
      <c r="K126" s="8">
        <v>0</v>
      </c>
      <c r="L126" s="7">
        <v>0</v>
      </c>
      <c r="M126" s="3">
        <v>0</v>
      </c>
      <c r="N126" s="3">
        <v>0</v>
      </c>
      <c r="O126" s="8">
        <v>0</v>
      </c>
      <c r="P126" s="45">
        <v>38000</v>
      </c>
      <c r="Q126" s="3">
        <v>38000</v>
      </c>
      <c r="R126" s="3">
        <v>0</v>
      </c>
      <c r="S126" s="8">
        <v>0</v>
      </c>
    </row>
    <row r="127" spans="1:19" ht="48" x14ac:dyDescent="0.2">
      <c r="A127" s="46"/>
      <c r="B127" s="44" t="s">
        <v>238</v>
      </c>
      <c r="C127" s="71"/>
      <c r="D127" s="7">
        <v>40000</v>
      </c>
      <c r="E127" s="3">
        <v>40000</v>
      </c>
      <c r="F127" s="3">
        <v>0</v>
      </c>
      <c r="G127" s="8">
        <v>0</v>
      </c>
      <c r="H127" s="7">
        <v>40000</v>
      </c>
      <c r="I127" s="3">
        <v>40000</v>
      </c>
      <c r="J127" s="3">
        <v>0</v>
      </c>
      <c r="K127" s="8">
        <v>0</v>
      </c>
      <c r="L127" s="7">
        <v>0</v>
      </c>
      <c r="M127" s="3">
        <v>0</v>
      </c>
      <c r="N127" s="3">
        <v>0</v>
      </c>
      <c r="O127" s="8">
        <v>0</v>
      </c>
      <c r="P127" s="45">
        <v>40000</v>
      </c>
      <c r="Q127" s="3">
        <v>40000</v>
      </c>
      <c r="R127" s="3">
        <v>0</v>
      </c>
      <c r="S127" s="8">
        <v>0</v>
      </c>
    </row>
    <row r="128" spans="1:19" ht="48" x14ac:dyDescent="0.2">
      <c r="A128" s="46"/>
      <c r="B128" s="44" t="s">
        <v>239</v>
      </c>
      <c r="C128" s="71"/>
      <c r="D128" s="7">
        <v>70900</v>
      </c>
      <c r="E128" s="3">
        <v>0</v>
      </c>
      <c r="F128" s="3">
        <v>0</v>
      </c>
      <c r="G128" s="8">
        <v>70900</v>
      </c>
      <c r="H128" s="7">
        <v>70900</v>
      </c>
      <c r="I128" s="3">
        <v>0</v>
      </c>
      <c r="J128" s="3">
        <v>0</v>
      </c>
      <c r="K128" s="8">
        <v>70900</v>
      </c>
      <c r="L128" s="7">
        <v>0</v>
      </c>
      <c r="M128" s="3">
        <v>0</v>
      </c>
      <c r="N128" s="3">
        <v>0</v>
      </c>
      <c r="O128" s="8">
        <v>0</v>
      </c>
      <c r="P128" s="45">
        <v>70900</v>
      </c>
      <c r="Q128" s="3">
        <v>0</v>
      </c>
      <c r="R128" s="3">
        <v>0</v>
      </c>
      <c r="S128" s="8">
        <v>70900</v>
      </c>
    </row>
    <row r="129" spans="1:19" ht="36" x14ac:dyDescent="0.2">
      <c r="A129" s="46"/>
      <c r="B129" s="44" t="s">
        <v>240</v>
      </c>
      <c r="C129" s="71"/>
      <c r="D129" s="7">
        <v>1022000</v>
      </c>
      <c r="E129" s="3">
        <v>0</v>
      </c>
      <c r="F129" s="3">
        <v>0</v>
      </c>
      <c r="G129" s="8">
        <v>1022000</v>
      </c>
      <c r="H129" s="7">
        <v>825000</v>
      </c>
      <c r="I129" s="3">
        <v>101800</v>
      </c>
      <c r="J129" s="3">
        <v>0</v>
      </c>
      <c r="K129" s="8">
        <v>723200</v>
      </c>
      <c r="L129" s="7">
        <v>32000</v>
      </c>
      <c r="M129" s="3">
        <v>0</v>
      </c>
      <c r="N129" s="3">
        <v>0</v>
      </c>
      <c r="O129" s="8">
        <v>32000</v>
      </c>
      <c r="P129" s="45">
        <v>857000</v>
      </c>
      <c r="Q129" s="3">
        <v>101800</v>
      </c>
      <c r="R129" s="3">
        <v>0</v>
      </c>
      <c r="S129" s="8">
        <v>755200</v>
      </c>
    </row>
    <row r="130" spans="1:19" ht="60" x14ac:dyDescent="0.2">
      <c r="A130" s="46"/>
      <c r="B130" s="44" t="s">
        <v>241</v>
      </c>
      <c r="C130" s="71"/>
      <c r="D130" s="7">
        <v>2266127</v>
      </c>
      <c r="E130" s="3">
        <v>0</v>
      </c>
      <c r="F130" s="3">
        <v>0</v>
      </c>
      <c r="G130" s="8">
        <v>2266127</v>
      </c>
      <c r="H130" s="7">
        <v>2266127</v>
      </c>
      <c r="I130" s="3">
        <v>0</v>
      </c>
      <c r="J130" s="3">
        <v>0</v>
      </c>
      <c r="K130" s="8">
        <v>2266127</v>
      </c>
      <c r="L130" s="7">
        <v>0</v>
      </c>
      <c r="M130" s="3">
        <v>0</v>
      </c>
      <c r="N130" s="3">
        <v>0</v>
      </c>
      <c r="O130" s="8">
        <v>0</v>
      </c>
      <c r="P130" s="45">
        <v>2266127</v>
      </c>
      <c r="Q130" s="3">
        <v>0</v>
      </c>
      <c r="R130" s="3">
        <v>0</v>
      </c>
      <c r="S130" s="8">
        <v>2266127</v>
      </c>
    </row>
    <row r="131" spans="1:19" ht="60" x14ac:dyDescent="0.2">
      <c r="A131" s="46"/>
      <c r="B131" s="44" t="s">
        <v>242</v>
      </c>
      <c r="C131" s="71"/>
      <c r="D131" s="7">
        <v>0</v>
      </c>
      <c r="E131" s="3">
        <v>0</v>
      </c>
      <c r="F131" s="3">
        <v>0</v>
      </c>
      <c r="G131" s="8">
        <v>0</v>
      </c>
      <c r="H131" s="7">
        <v>460000</v>
      </c>
      <c r="I131" s="3">
        <v>0</v>
      </c>
      <c r="J131" s="3">
        <v>0</v>
      </c>
      <c r="K131" s="8">
        <v>460000</v>
      </c>
      <c r="L131" s="7">
        <v>0</v>
      </c>
      <c r="M131" s="3">
        <v>0</v>
      </c>
      <c r="N131" s="3">
        <v>0</v>
      </c>
      <c r="O131" s="8">
        <v>0</v>
      </c>
      <c r="P131" s="45">
        <v>460000</v>
      </c>
      <c r="Q131" s="3">
        <v>0</v>
      </c>
      <c r="R131" s="3">
        <v>0</v>
      </c>
      <c r="S131" s="8">
        <v>460000</v>
      </c>
    </row>
    <row r="132" spans="1:19" ht="48" x14ac:dyDescent="0.2">
      <c r="A132" s="46"/>
      <c r="B132" s="44" t="s">
        <v>243</v>
      </c>
      <c r="C132" s="71"/>
      <c r="D132" s="7">
        <v>10000</v>
      </c>
      <c r="E132" s="3">
        <v>10000</v>
      </c>
      <c r="F132" s="3">
        <v>0</v>
      </c>
      <c r="G132" s="8">
        <v>0</v>
      </c>
      <c r="H132" s="7">
        <v>10000</v>
      </c>
      <c r="I132" s="3">
        <v>10000</v>
      </c>
      <c r="J132" s="3">
        <v>0</v>
      </c>
      <c r="K132" s="8">
        <v>0</v>
      </c>
      <c r="L132" s="7">
        <v>0</v>
      </c>
      <c r="M132" s="3">
        <v>0</v>
      </c>
      <c r="N132" s="3">
        <v>0</v>
      </c>
      <c r="O132" s="8">
        <v>0</v>
      </c>
      <c r="P132" s="45">
        <v>10000</v>
      </c>
      <c r="Q132" s="3">
        <v>10000</v>
      </c>
      <c r="R132" s="3">
        <v>0</v>
      </c>
      <c r="S132" s="8">
        <v>0</v>
      </c>
    </row>
    <row r="133" spans="1:19" ht="96" x14ac:dyDescent="0.2">
      <c r="A133" s="46"/>
      <c r="B133" s="44" t="s">
        <v>244</v>
      </c>
      <c r="C133" s="71"/>
      <c r="D133" s="7">
        <v>65300</v>
      </c>
      <c r="E133" s="3">
        <v>0</v>
      </c>
      <c r="F133" s="3">
        <v>0</v>
      </c>
      <c r="G133" s="8">
        <v>65300</v>
      </c>
      <c r="H133" s="7">
        <v>65300</v>
      </c>
      <c r="I133" s="3">
        <v>0</v>
      </c>
      <c r="J133" s="3">
        <v>0</v>
      </c>
      <c r="K133" s="8">
        <v>65300</v>
      </c>
      <c r="L133" s="7">
        <v>0</v>
      </c>
      <c r="M133" s="3">
        <v>0</v>
      </c>
      <c r="N133" s="3">
        <v>0</v>
      </c>
      <c r="O133" s="8">
        <v>0</v>
      </c>
      <c r="P133" s="45">
        <v>65300</v>
      </c>
      <c r="Q133" s="3">
        <v>0</v>
      </c>
      <c r="R133" s="3">
        <v>0</v>
      </c>
      <c r="S133" s="8">
        <v>65300</v>
      </c>
    </row>
    <row r="134" spans="1:19" ht="48" x14ac:dyDescent="0.2">
      <c r="A134" s="46"/>
      <c r="B134" s="44" t="s">
        <v>245</v>
      </c>
      <c r="C134" s="71"/>
      <c r="D134" s="7">
        <v>330000</v>
      </c>
      <c r="E134" s="3">
        <v>0</v>
      </c>
      <c r="F134" s="3">
        <v>0</v>
      </c>
      <c r="G134" s="8">
        <v>330000</v>
      </c>
      <c r="H134" s="7">
        <v>330000</v>
      </c>
      <c r="I134" s="3">
        <v>0</v>
      </c>
      <c r="J134" s="3">
        <v>0</v>
      </c>
      <c r="K134" s="8">
        <v>330000</v>
      </c>
      <c r="L134" s="7">
        <v>0</v>
      </c>
      <c r="M134" s="3">
        <v>0</v>
      </c>
      <c r="N134" s="3">
        <v>0</v>
      </c>
      <c r="O134" s="8">
        <v>0</v>
      </c>
      <c r="P134" s="45">
        <v>330000</v>
      </c>
      <c r="Q134" s="3">
        <v>0</v>
      </c>
      <c r="R134" s="3">
        <v>0</v>
      </c>
      <c r="S134" s="8">
        <v>330000</v>
      </c>
    </row>
    <row r="135" spans="1:19" ht="36" x14ac:dyDescent="0.2">
      <c r="A135" s="46"/>
      <c r="B135" s="44" t="s">
        <v>246</v>
      </c>
      <c r="C135" s="71"/>
      <c r="D135" s="7">
        <v>678600</v>
      </c>
      <c r="E135" s="3">
        <v>78600</v>
      </c>
      <c r="F135" s="3">
        <v>0</v>
      </c>
      <c r="G135" s="8">
        <v>600000</v>
      </c>
      <c r="H135" s="7">
        <v>875600</v>
      </c>
      <c r="I135" s="3">
        <v>16200</v>
      </c>
      <c r="J135" s="3">
        <v>0</v>
      </c>
      <c r="K135" s="8">
        <v>859400</v>
      </c>
      <c r="L135" s="7">
        <v>32900</v>
      </c>
      <c r="M135" s="3">
        <v>0</v>
      </c>
      <c r="N135" s="3">
        <v>0</v>
      </c>
      <c r="O135" s="8">
        <v>32900</v>
      </c>
      <c r="P135" s="45">
        <v>908500</v>
      </c>
      <c r="Q135" s="3">
        <v>16200</v>
      </c>
      <c r="R135" s="3">
        <v>0</v>
      </c>
      <c r="S135" s="8">
        <v>892300</v>
      </c>
    </row>
    <row r="136" spans="1:19" ht="108" x14ac:dyDescent="0.2">
      <c r="A136" s="46"/>
      <c r="B136" s="44" t="s">
        <v>247</v>
      </c>
      <c r="C136" s="71"/>
      <c r="D136" s="7">
        <v>220000</v>
      </c>
      <c r="E136" s="3">
        <v>0</v>
      </c>
      <c r="F136" s="3">
        <v>0</v>
      </c>
      <c r="G136" s="8">
        <v>220000</v>
      </c>
      <c r="H136" s="7">
        <v>220000</v>
      </c>
      <c r="I136" s="3">
        <v>0</v>
      </c>
      <c r="J136" s="3">
        <v>0</v>
      </c>
      <c r="K136" s="8">
        <v>220000</v>
      </c>
      <c r="L136" s="7">
        <v>0</v>
      </c>
      <c r="M136" s="3">
        <v>0</v>
      </c>
      <c r="N136" s="3">
        <v>0</v>
      </c>
      <c r="O136" s="8">
        <v>0</v>
      </c>
      <c r="P136" s="45">
        <v>220000</v>
      </c>
      <c r="Q136" s="3">
        <v>0</v>
      </c>
      <c r="R136" s="3">
        <v>0</v>
      </c>
      <c r="S136" s="8">
        <v>220000</v>
      </c>
    </row>
    <row r="137" spans="1:19" ht="96" x14ac:dyDescent="0.2">
      <c r="A137" s="46"/>
      <c r="B137" s="44" t="s">
        <v>248</v>
      </c>
      <c r="C137" s="71"/>
      <c r="D137" s="7">
        <v>3023900</v>
      </c>
      <c r="E137" s="3">
        <v>0</v>
      </c>
      <c r="F137" s="3">
        <v>0</v>
      </c>
      <c r="G137" s="8">
        <v>3023900</v>
      </c>
      <c r="H137" s="7">
        <v>3139300</v>
      </c>
      <c r="I137" s="3">
        <v>0</v>
      </c>
      <c r="J137" s="3">
        <v>0</v>
      </c>
      <c r="K137" s="8">
        <v>3139300</v>
      </c>
      <c r="L137" s="7">
        <v>0</v>
      </c>
      <c r="M137" s="3">
        <v>0</v>
      </c>
      <c r="N137" s="3">
        <v>0</v>
      </c>
      <c r="O137" s="8">
        <v>0</v>
      </c>
      <c r="P137" s="45">
        <v>3139300</v>
      </c>
      <c r="Q137" s="3">
        <v>0</v>
      </c>
      <c r="R137" s="3">
        <v>0</v>
      </c>
      <c r="S137" s="8">
        <v>3139300</v>
      </c>
    </row>
    <row r="138" spans="1:19" ht="48" x14ac:dyDescent="0.2">
      <c r="A138" s="46"/>
      <c r="B138" s="44" t="s">
        <v>249</v>
      </c>
      <c r="C138" s="71"/>
      <c r="D138" s="7">
        <v>260000</v>
      </c>
      <c r="E138" s="3">
        <v>0</v>
      </c>
      <c r="F138" s="3">
        <v>0</v>
      </c>
      <c r="G138" s="8">
        <v>260000</v>
      </c>
      <c r="H138" s="7">
        <v>260000</v>
      </c>
      <c r="I138" s="3">
        <v>0</v>
      </c>
      <c r="J138" s="3">
        <v>0</v>
      </c>
      <c r="K138" s="8">
        <v>260000</v>
      </c>
      <c r="L138" s="7">
        <v>0</v>
      </c>
      <c r="M138" s="3">
        <v>0</v>
      </c>
      <c r="N138" s="3">
        <v>0</v>
      </c>
      <c r="O138" s="8">
        <v>0</v>
      </c>
      <c r="P138" s="45">
        <v>260000</v>
      </c>
      <c r="Q138" s="3">
        <v>0</v>
      </c>
      <c r="R138" s="3">
        <v>0</v>
      </c>
      <c r="S138" s="8">
        <v>260000</v>
      </c>
    </row>
    <row r="139" spans="1:19" ht="24" x14ac:dyDescent="0.2">
      <c r="A139" s="46"/>
      <c r="B139" s="44" t="s">
        <v>250</v>
      </c>
      <c r="C139" s="71"/>
      <c r="D139" s="7">
        <v>250000</v>
      </c>
      <c r="E139" s="3">
        <v>0</v>
      </c>
      <c r="F139" s="3">
        <v>0</v>
      </c>
      <c r="G139" s="8">
        <v>250000</v>
      </c>
      <c r="H139" s="7">
        <v>250000</v>
      </c>
      <c r="I139" s="3">
        <v>3100</v>
      </c>
      <c r="J139" s="3">
        <v>0</v>
      </c>
      <c r="K139" s="8">
        <v>246900</v>
      </c>
      <c r="L139" s="7">
        <v>0</v>
      </c>
      <c r="M139" s="3">
        <v>0</v>
      </c>
      <c r="N139" s="3">
        <v>0</v>
      </c>
      <c r="O139" s="8">
        <v>0</v>
      </c>
      <c r="P139" s="45">
        <v>250000</v>
      </c>
      <c r="Q139" s="3">
        <v>3100</v>
      </c>
      <c r="R139" s="3">
        <v>0</v>
      </c>
      <c r="S139" s="8">
        <v>246900</v>
      </c>
    </row>
    <row r="140" spans="1:19" ht="24" x14ac:dyDescent="0.2">
      <c r="A140" s="46"/>
      <c r="B140" s="44" t="s">
        <v>251</v>
      </c>
      <c r="C140" s="71"/>
      <c r="D140" s="7">
        <v>212200</v>
      </c>
      <c r="E140" s="3">
        <v>0</v>
      </c>
      <c r="F140" s="3">
        <v>0</v>
      </c>
      <c r="G140" s="8">
        <v>212200</v>
      </c>
      <c r="H140" s="7">
        <v>424700</v>
      </c>
      <c r="I140" s="3">
        <v>420700</v>
      </c>
      <c r="J140" s="3">
        <v>0</v>
      </c>
      <c r="K140" s="8">
        <v>4000</v>
      </c>
      <c r="L140" s="7">
        <v>0</v>
      </c>
      <c r="M140" s="3">
        <v>0</v>
      </c>
      <c r="N140" s="3">
        <v>0</v>
      </c>
      <c r="O140" s="8">
        <v>0</v>
      </c>
      <c r="P140" s="45">
        <v>424700</v>
      </c>
      <c r="Q140" s="3">
        <v>420700</v>
      </c>
      <c r="R140" s="3">
        <v>0</v>
      </c>
      <c r="S140" s="8">
        <v>4000</v>
      </c>
    </row>
    <row r="141" spans="1:19" ht="60" x14ac:dyDescent="0.2">
      <c r="A141" s="46"/>
      <c r="B141" s="44" t="s">
        <v>252</v>
      </c>
      <c r="C141" s="71"/>
      <c r="D141" s="7">
        <v>22000</v>
      </c>
      <c r="E141" s="3">
        <v>0</v>
      </c>
      <c r="F141" s="3">
        <v>0</v>
      </c>
      <c r="G141" s="8">
        <v>22000</v>
      </c>
      <c r="H141" s="7">
        <v>22000</v>
      </c>
      <c r="I141" s="3">
        <v>0</v>
      </c>
      <c r="J141" s="3">
        <v>0</v>
      </c>
      <c r="K141" s="8">
        <v>22000</v>
      </c>
      <c r="L141" s="7">
        <v>0</v>
      </c>
      <c r="M141" s="3">
        <v>0</v>
      </c>
      <c r="N141" s="3">
        <v>0</v>
      </c>
      <c r="O141" s="8">
        <v>0</v>
      </c>
      <c r="P141" s="45">
        <v>22000</v>
      </c>
      <c r="Q141" s="3">
        <v>0</v>
      </c>
      <c r="R141" s="3">
        <v>0</v>
      </c>
      <c r="S141" s="8">
        <v>22000</v>
      </c>
    </row>
    <row r="142" spans="1:19" ht="48" x14ac:dyDescent="0.2">
      <c r="A142" s="46"/>
      <c r="B142" s="44" t="s">
        <v>253</v>
      </c>
      <c r="C142" s="71"/>
      <c r="D142" s="7">
        <v>60000</v>
      </c>
      <c r="E142" s="3">
        <v>0</v>
      </c>
      <c r="F142" s="3">
        <v>0</v>
      </c>
      <c r="G142" s="8">
        <v>60000</v>
      </c>
      <c r="H142" s="7">
        <v>60000</v>
      </c>
      <c r="I142" s="3">
        <v>0</v>
      </c>
      <c r="J142" s="3">
        <v>0</v>
      </c>
      <c r="K142" s="8">
        <v>60000</v>
      </c>
      <c r="L142" s="7">
        <v>0</v>
      </c>
      <c r="M142" s="3">
        <v>0</v>
      </c>
      <c r="N142" s="3">
        <v>0</v>
      </c>
      <c r="O142" s="8">
        <v>0</v>
      </c>
      <c r="P142" s="45">
        <v>60000</v>
      </c>
      <c r="Q142" s="3">
        <v>0</v>
      </c>
      <c r="R142" s="3">
        <v>0</v>
      </c>
      <c r="S142" s="8">
        <v>60000</v>
      </c>
    </row>
    <row r="143" spans="1:19" ht="48" x14ac:dyDescent="0.2">
      <c r="A143" s="46"/>
      <c r="B143" s="44" t="s">
        <v>254</v>
      </c>
      <c r="C143" s="71"/>
      <c r="D143" s="7">
        <v>50000</v>
      </c>
      <c r="E143" s="3">
        <v>50000</v>
      </c>
      <c r="F143" s="3">
        <v>0</v>
      </c>
      <c r="G143" s="8">
        <v>0</v>
      </c>
      <c r="H143" s="7">
        <v>50000</v>
      </c>
      <c r="I143" s="3">
        <v>50000</v>
      </c>
      <c r="J143" s="3">
        <v>0</v>
      </c>
      <c r="K143" s="8">
        <v>0</v>
      </c>
      <c r="L143" s="7">
        <v>0</v>
      </c>
      <c r="M143" s="3">
        <v>0</v>
      </c>
      <c r="N143" s="3">
        <v>0</v>
      </c>
      <c r="O143" s="8">
        <v>0</v>
      </c>
      <c r="P143" s="45">
        <v>50000</v>
      </c>
      <c r="Q143" s="3">
        <v>50000</v>
      </c>
      <c r="R143" s="3">
        <v>0</v>
      </c>
      <c r="S143" s="8">
        <v>0</v>
      </c>
    </row>
    <row r="144" spans="1:19" ht="24" x14ac:dyDescent="0.2">
      <c r="A144" s="46"/>
      <c r="B144" s="44" t="s">
        <v>255</v>
      </c>
      <c r="C144" s="71"/>
      <c r="D144" s="7">
        <v>116400</v>
      </c>
      <c r="E144" s="3">
        <v>0</v>
      </c>
      <c r="F144" s="3">
        <v>0</v>
      </c>
      <c r="G144" s="8">
        <v>116400</v>
      </c>
      <c r="H144" s="7">
        <v>116400</v>
      </c>
      <c r="I144" s="3">
        <v>0</v>
      </c>
      <c r="J144" s="3">
        <v>0</v>
      </c>
      <c r="K144" s="8">
        <v>116400</v>
      </c>
      <c r="L144" s="7">
        <v>0</v>
      </c>
      <c r="M144" s="3">
        <v>0</v>
      </c>
      <c r="N144" s="3">
        <v>0</v>
      </c>
      <c r="O144" s="8">
        <v>0</v>
      </c>
      <c r="P144" s="45">
        <v>116400</v>
      </c>
      <c r="Q144" s="3">
        <v>0</v>
      </c>
      <c r="R144" s="3">
        <v>0</v>
      </c>
      <c r="S144" s="8">
        <v>116400</v>
      </c>
    </row>
    <row r="145" spans="1:19" ht="36" x14ac:dyDescent="0.2">
      <c r="A145" s="46"/>
      <c r="B145" s="44" t="s">
        <v>256</v>
      </c>
      <c r="C145" s="71"/>
      <c r="D145" s="7">
        <v>6000</v>
      </c>
      <c r="E145" s="3">
        <v>6000</v>
      </c>
      <c r="F145" s="3">
        <v>0</v>
      </c>
      <c r="G145" s="8">
        <v>0</v>
      </c>
      <c r="H145" s="7">
        <v>6000</v>
      </c>
      <c r="I145" s="3">
        <v>6000</v>
      </c>
      <c r="J145" s="3">
        <v>0</v>
      </c>
      <c r="K145" s="8">
        <v>0</v>
      </c>
      <c r="L145" s="7">
        <v>0</v>
      </c>
      <c r="M145" s="3">
        <v>0</v>
      </c>
      <c r="N145" s="3">
        <v>0</v>
      </c>
      <c r="O145" s="8">
        <v>0</v>
      </c>
      <c r="P145" s="45">
        <v>6000</v>
      </c>
      <c r="Q145" s="3">
        <v>6000</v>
      </c>
      <c r="R145" s="3">
        <v>0</v>
      </c>
      <c r="S145" s="8">
        <v>0</v>
      </c>
    </row>
    <row r="146" spans="1:19" ht="36" x14ac:dyDescent="0.2">
      <c r="A146" s="46"/>
      <c r="B146" s="44" t="s">
        <v>257</v>
      </c>
      <c r="C146" s="71"/>
      <c r="D146" s="7">
        <v>26200</v>
      </c>
      <c r="E146" s="3">
        <v>26200</v>
      </c>
      <c r="F146" s="3">
        <v>0</v>
      </c>
      <c r="G146" s="8">
        <v>0</v>
      </c>
      <c r="H146" s="7">
        <v>26200</v>
      </c>
      <c r="I146" s="3">
        <v>26200</v>
      </c>
      <c r="J146" s="3">
        <v>0</v>
      </c>
      <c r="K146" s="8">
        <v>0</v>
      </c>
      <c r="L146" s="7">
        <v>0</v>
      </c>
      <c r="M146" s="3">
        <v>0</v>
      </c>
      <c r="N146" s="3">
        <v>0</v>
      </c>
      <c r="O146" s="8">
        <v>0</v>
      </c>
      <c r="P146" s="45">
        <v>26200</v>
      </c>
      <c r="Q146" s="3">
        <v>26200</v>
      </c>
      <c r="R146" s="3">
        <v>0</v>
      </c>
      <c r="S146" s="8">
        <v>0</v>
      </c>
    </row>
    <row r="147" spans="1:19" ht="36" x14ac:dyDescent="0.2">
      <c r="A147" s="46"/>
      <c r="B147" s="44" t="s">
        <v>258</v>
      </c>
      <c r="C147" s="71"/>
      <c r="D147" s="7">
        <v>29500</v>
      </c>
      <c r="E147" s="3">
        <v>29500</v>
      </c>
      <c r="F147" s="3">
        <v>0</v>
      </c>
      <c r="G147" s="8">
        <v>0</v>
      </c>
      <c r="H147" s="7">
        <v>29500</v>
      </c>
      <c r="I147" s="3">
        <v>29500</v>
      </c>
      <c r="J147" s="3">
        <v>0</v>
      </c>
      <c r="K147" s="8">
        <v>0</v>
      </c>
      <c r="L147" s="7">
        <v>0</v>
      </c>
      <c r="M147" s="3">
        <v>0</v>
      </c>
      <c r="N147" s="3">
        <v>0</v>
      </c>
      <c r="O147" s="8">
        <v>0</v>
      </c>
      <c r="P147" s="45">
        <v>29500</v>
      </c>
      <c r="Q147" s="3">
        <v>29500</v>
      </c>
      <c r="R147" s="3">
        <v>0</v>
      </c>
      <c r="S147" s="8">
        <v>0</v>
      </c>
    </row>
    <row r="148" spans="1:19" ht="36" x14ac:dyDescent="0.2">
      <c r="A148" s="46"/>
      <c r="B148" s="44" t="s">
        <v>259</v>
      </c>
      <c r="C148" s="71"/>
      <c r="D148" s="7">
        <v>15200</v>
      </c>
      <c r="E148" s="3">
        <v>15200</v>
      </c>
      <c r="F148" s="3">
        <v>0</v>
      </c>
      <c r="G148" s="8">
        <v>0</v>
      </c>
      <c r="H148" s="7">
        <v>15200</v>
      </c>
      <c r="I148" s="3">
        <v>15200</v>
      </c>
      <c r="J148" s="3">
        <v>0</v>
      </c>
      <c r="K148" s="8">
        <v>0</v>
      </c>
      <c r="L148" s="7">
        <v>0</v>
      </c>
      <c r="M148" s="3">
        <v>0</v>
      </c>
      <c r="N148" s="3">
        <v>0</v>
      </c>
      <c r="O148" s="8">
        <v>0</v>
      </c>
      <c r="P148" s="45">
        <v>15200</v>
      </c>
      <c r="Q148" s="3">
        <v>15200</v>
      </c>
      <c r="R148" s="3">
        <v>0</v>
      </c>
      <c r="S148" s="8">
        <v>0</v>
      </c>
    </row>
    <row r="149" spans="1:19" ht="36" x14ac:dyDescent="0.2">
      <c r="A149" s="46"/>
      <c r="B149" s="44" t="s">
        <v>260</v>
      </c>
      <c r="C149" s="71"/>
      <c r="D149" s="7">
        <v>21600</v>
      </c>
      <c r="E149" s="3">
        <v>21600</v>
      </c>
      <c r="F149" s="3">
        <v>0</v>
      </c>
      <c r="G149" s="8">
        <v>0</v>
      </c>
      <c r="H149" s="7">
        <v>21600</v>
      </c>
      <c r="I149" s="3">
        <v>21600</v>
      </c>
      <c r="J149" s="3">
        <v>0</v>
      </c>
      <c r="K149" s="8">
        <v>0</v>
      </c>
      <c r="L149" s="7">
        <v>0</v>
      </c>
      <c r="M149" s="3">
        <v>0</v>
      </c>
      <c r="N149" s="3">
        <v>0</v>
      </c>
      <c r="O149" s="8">
        <v>0</v>
      </c>
      <c r="P149" s="45">
        <v>21600</v>
      </c>
      <c r="Q149" s="3">
        <v>21600</v>
      </c>
      <c r="R149" s="3">
        <v>0</v>
      </c>
      <c r="S149" s="8">
        <v>0</v>
      </c>
    </row>
    <row r="150" spans="1:19" ht="36" x14ac:dyDescent="0.2">
      <c r="A150" s="46"/>
      <c r="B150" s="44" t="s">
        <v>261</v>
      </c>
      <c r="C150" s="71"/>
      <c r="D150" s="7">
        <v>14700</v>
      </c>
      <c r="E150" s="3">
        <v>14700</v>
      </c>
      <c r="F150" s="3">
        <v>0</v>
      </c>
      <c r="G150" s="8">
        <v>0</v>
      </c>
      <c r="H150" s="7">
        <v>14700</v>
      </c>
      <c r="I150" s="3">
        <v>14700</v>
      </c>
      <c r="J150" s="3">
        <v>0</v>
      </c>
      <c r="K150" s="8">
        <v>0</v>
      </c>
      <c r="L150" s="7">
        <v>0</v>
      </c>
      <c r="M150" s="3">
        <v>0</v>
      </c>
      <c r="N150" s="3">
        <v>0</v>
      </c>
      <c r="O150" s="8">
        <v>0</v>
      </c>
      <c r="P150" s="45">
        <v>14700</v>
      </c>
      <c r="Q150" s="3">
        <v>14700</v>
      </c>
      <c r="R150" s="3">
        <v>0</v>
      </c>
      <c r="S150" s="8">
        <v>0</v>
      </c>
    </row>
    <row r="151" spans="1:19" ht="36" x14ac:dyDescent="0.2">
      <c r="A151" s="46"/>
      <c r="B151" s="44" t="s">
        <v>262</v>
      </c>
      <c r="C151" s="71"/>
      <c r="D151" s="7">
        <v>136700</v>
      </c>
      <c r="E151" s="3">
        <v>136700</v>
      </c>
      <c r="F151" s="3">
        <v>0</v>
      </c>
      <c r="G151" s="8">
        <v>0</v>
      </c>
      <c r="H151" s="7">
        <v>136700</v>
      </c>
      <c r="I151" s="3">
        <v>136700</v>
      </c>
      <c r="J151" s="3">
        <v>0</v>
      </c>
      <c r="K151" s="8">
        <v>0</v>
      </c>
      <c r="L151" s="7">
        <v>0</v>
      </c>
      <c r="M151" s="3">
        <v>0</v>
      </c>
      <c r="N151" s="3">
        <v>0</v>
      </c>
      <c r="O151" s="8">
        <v>0</v>
      </c>
      <c r="P151" s="45">
        <v>136700</v>
      </c>
      <c r="Q151" s="3">
        <v>136700</v>
      </c>
      <c r="R151" s="3">
        <v>0</v>
      </c>
      <c r="S151" s="8">
        <v>0</v>
      </c>
    </row>
    <row r="152" spans="1:19" ht="36" x14ac:dyDescent="0.2">
      <c r="A152" s="46"/>
      <c r="B152" s="44" t="s">
        <v>263</v>
      </c>
      <c r="C152" s="71"/>
      <c r="D152" s="7">
        <v>7200</v>
      </c>
      <c r="E152" s="3">
        <v>7200</v>
      </c>
      <c r="F152" s="3">
        <v>0</v>
      </c>
      <c r="G152" s="8">
        <v>0</v>
      </c>
      <c r="H152" s="7">
        <v>7200</v>
      </c>
      <c r="I152" s="3">
        <v>7200</v>
      </c>
      <c r="J152" s="3">
        <v>0</v>
      </c>
      <c r="K152" s="8">
        <v>0</v>
      </c>
      <c r="L152" s="7">
        <v>0</v>
      </c>
      <c r="M152" s="3">
        <v>0</v>
      </c>
      <c r="N152" s="3">
        <v>0</v>
      </c>
      <c r="O152" s="8">
        <v>0</v>
      </c>
      <c r="P152" s="45">
        <v>7200</v>
      </c>
      <c r="Q152" s="3">
        <v>7200</v>
      </c>
      <c r="R152" s="3">
        <v>0</v>
      </c>
      <c r="S152" s="8">
        <v>0</v>
      </c>
    </row>
    <row r="153" spans="1:19" ht="36" x14ac:dyDescent="0.2">
      <c r="A153" s="46"/>
      <c r="B153" s="44" t="s">
        <v>264</v>
      </c>
      <c r="C153" s="71"/>
      <c r="D153" s="7">
        <v>32000</v>
      </c>
      <c r="E153" s="3">
        <v>32000</v>
      </c>
      <c r="F153" s="3">
        <v>0</v>
      </c>
      <c r="G153" s="8">
        <v>0</v>
      </c>
      <c r="H153" s="7">
        <v>32000</v>
      </c>
      <c r="I153" s="3">
        <v>32000</v>
      </c>
      <c r="J153" s="3">
        <v>0</v>
      </c>
      <c r="K153" s="8">
        <v>0</v>
      </c>
      <c r="L153" s="7">
        <v>0</v>
      </c>
      <c r="M153" s="3">
        <v>0</v>
      </c>
      <c r="N153" s="3">
        <v>0</v>
      </c>
      <c r="O153" s="8">
        <v>0</v>
      </c>
      <c r="P153" s="45">
        <v>32000</v>
      </c>
      <c r="Q153" s="3">
        <v>32000</v>
      </c>
      <c r="R153" s="3">
        <v>0</v>
      </c>
      <c r="S153" s="8">
        <v>0</v>
      </c>
    </row>
    <row r="154" spans="1:19" ht="36" x14ac:dyDescent="0.2">
      <c r="A154" s="46"/>
      <c r="B154" s="44" t="s">
        <v>265</v>
      </c>
      <c r="C154" s="71"/>
      <c r="D154" s="7">
        <v>42300</v>
      </c>
      <c r="E154" s="3">
        <v>42300</v>
      </c>
      <c r="F154" s="3">
        <v>0</v>
      </c>
      <c r="G154" s="8">
        <v>0</v>
      </c>
      <c r="H154" s="7">
        <v>42300</v>
      </c>
      <c r="I154" s="3">
        <v>42300</v>
      </c>
      <c r="J154" s="3">
        <v>0</v>
      </c>
      <c r="K154" s="8">
        <v>0</v>
      </c>
      <c r="L154" s="7">
        <v>0</v>
      </c>
      <c r="M154" s="3">
        <v>0</v>
      </c>
      <c r="N154" s="3">
        <v>0</v>
      </c>
      <c r="O154" s="8">
        <v>0</v>
      </c>
      <c r="P154" s="45">
        <v>42300</v>
      </c>
      <c r="Q154" s="3">
        <v>42300</v>
      </c>
      <c r="R154" s="3">
        <v>0</v>
      </c>
      <c r="S154" s="8">
        <v>0</v>
      </c>
    </row>
    <row r="155" spans="1:19" ht="36" x14ac:dyDescent="0.2">
      <c r="A155" s="46"/>
      <c r="B155" s="44" t="s">
        <v>266</v>
      </c>
      <c r="C155" s="71"/>
      <c r="D155" s="7">
        <v>26100</v>
      </c>
      <c r="E155" s="3">
        <v>26100</v>
      </c>
      <c r="F155" s="3">
        <v>0</v>
      </c>
      <c r="G155" s="8">
        <v>0</v>
      </c>
      <c r="H155" s="7">
        <v>26100</v>
      </c>
      <c r="I155" s="3">
        <v>26100</v>
      </c>
      <c r="J155" s="3">
        <v>0</v>
      </c>
      <c r="K155" s="8">
        <v>0</v>
      </c>
      <c r="L155" s="7">
        <v>0</v>
      </c>
      <c r="M155" s="3">
        <v>0</v>
      </c>
      <c r="N155" s="3">
        <v>0</v>
      </c>
      <c r="O155" s="8">
        <v>0</v>
      </c>
      <c r="P155" s="45">
        <v>26100</v>
      </c>
      <c r="Q155" s="3">
        <v>26100</v>
      </c>
      <c r="R155" s="3">
        <v>0</v>
      </c>
      <c r="S155" s="8">
        <v>0</v>
      </c>
    </row>
    <row r="156" spans="1:19" ht="36" x14ac:dyDescent="0.2">
      <c r="A156" s="46"/>
      <c r="B156" s="44" t="s">
        <v>267</v>
      </c>
      <c r="C156" s="71"/>
      <c r="D156" s="7">
        <v>100000</v>
      </c>
      <c r="E156" s="3">
        <v>100000</v>
      </c>
      <c r="F156" s="3">
        <v>0</v>
      </c>
      <c r="G156" s="8">
        <v>0</v>
      </c>
      <c r="H156" s="7">
        <v>100000</v>
      </c>
      <c r="I156" s="3">
        <v>100000</v>
      </c>
      <c r="J156" s="3">
        <v>0</v>
      </c>
      <c r="K156" s="8">
        <v>0</v>
      </c>
      <c r="L156" s="7">
        <v>0</v>
      </c>
      <c r="M156" s="3">
        <v>0</v>
      </c>
      <c r="N156" s="3">
        <v>0</v>
      </c>
      <c r="O156" s="8">
        <v>0</v>
      </c>
      <c r="P156" s="45">
        <v>100000</v>
      </c>
      <c r="Q156" s="3">
        <v>100000</v>
      </c>
      <c r="R156" s="3">
        <v>0</v>
      </c>
      <c r="S156" s="8">
        <v>0</v>
      </c>
    </row>
    <row r="157" spans="1:19" ht="36" x14ac:dyDescent="0.2">
      <c r="A157" s="46"/>
      <c r="B157" s="44" t="s">
        <v>268</v>
      </c>
      <c r="C157" s="71"/>
      <c r="D157" s="7">
        <v>550000</v>
      </c>
      <c r="E157" s="3">
        <v>550000</v>
      </c>
      <c r="F157" s="3">
        <v>0</v>
      </c>
      <c r="G157" s="8">
        <v>0</v>
      </c>
      <c r="H157" s="7">
        <v>550000</v>
      </c>
      <c r="I157" s="3">
        <v>550000</v>
      </c>
      <c r="J157" s="3">
        <v>0</v>
      </c>
      <c r="K157" s="8">
        <v>0</v>
      </c>
      <c r="L157" s="7">
        <v>0</v>
      </c>
      <c r="M157" s="3">
        <v>0</v>
      </c>
      <c r="N157" s="3">
        <v>0</v>
      </c>
      <c r="O157" s="8">
        <v>0</v>
      </c>
      <c r="P157" s="45">
        <v>550000</v>
      </c>
      <c r="Q157" s="3">
        <v>550000</v>
      </c>
      <c r="R157" s="3">
        <v>0</v>
      </c>
      <c r="S157" s="8">
        <v>0</v>
      </c>
    </row>
    <row r="158" spans="1:19" ht="36" x14ac:dyDescent="0.2">
      <c r="A158" s="46"/>
      <c r="B158" s="44" t="s">
        <v>269</v>
      </c>
      <c r="C158" s="71"/>
      <c r="D158" s="7">
        <v>5000</v>
      </c>
      <c r="E158" s="3">
        <v>5000</v>
      </c>
      <c r="F158" s="3">
        <v>0</v>
      </c>
      <c r="G158" s="8">
        <v>0</v>
      </c>
      <c r="H158" s="7">
        <v>5000</v>
      </c>
      <c r="I158" s="3">
        <v>5000</v>
      </c>
      <c r="J158" s="3">
        <v>0</v>
      </c>
      <c r="K158" s="8">
        <v>0</v>
      </c>
      <c r="L158" s="7">
        <v>0</v>
      </c>
      <c r="M158" s="3">
        <v>0</v>
      </c>
      <c r="N158" s="3">
        <v>0</v>
      </c>
      <c r="O158" s="8">
        <v>0</v>
      </c>
      <c r="P158" s="45">
        <v>5000</v>
      </c>
      <c r="Q158" s="3">
        <v>5000</v>
      </c>
      <c r="R158" s="3">
        <v>0</v>
      </c>
      <c r="S158" s="8">
        <v>0</v>
      </c>
    </row>
    <row r="159" spans="1:19" ht="84" x14ac:dyDescent="0.2">
      <c r="A159" s="46"/>
      <c r="B159" s="44" t="s">
        <v>270</v>
      </c>
      <c r="C159" s="71"/>
      <c r="D159" s="7">
        <v>34800</v>
      </c>
      <c r="E159" s="3">
        <v>0</v>
      </c>
      <c r="F159" s="3">
        <v>0</v>
      </c>
      <c r="G159" s="8">
        <v>34800</v>
      </c>
      <c r="H159" s="7">
        <v>34800</v>
      </c>
      <c r="I159" s="3">
        <v>0</v>
      </c>
      <c r="J159" s="3">
        <v>0</v>
      </c>
      <c r="K159" s="8">
        <v>34800</v>
      </c>
      <c r="L159" s="7">
        <v>0</v>
      </c>
      <c r="M159" s="3">
        <v>0</v>
      </c>
      <c r="N159" s="3">
        <v>0</v>
      </c>
      <c r="O159" s="8">
        <v>0</v>
      </c>
      <c r="P159" s="45">
        <v>34800</v>
      </c>
      <c r="Q159" s="3">
        <v>0</v>
      </c>
      <c r="R159" s="3">
        <v>0</v>
      </c>
      <c r="S159" s="8">
        <v>34800</v>
      </c>
    </row>
    <row r="160" spans="1:19" ht="24" x14ac:dyDescent="0.2">
      <c r="A160" s="46"/>
      <c r="B160" s="44" t="s">
        <v>271</v>
      </c>
      <c r="C160" s="71"/>
      <c r="D160" s="7">
        <v>70000</v>
      </c>
      <c r="E160" s="3">
        <v>0</v>
      </c>
      <c r="F160" s="3">
        <v>0</v>
      </c>
      <c r="G160" s="8">
        <v>70000</v>
      </c>
      <c r="H160" s="7">
        <v>70000</v>
      </c>
      <c r="I160" s="3">
        <v>0</v>
      </c>
      <c r="J160" s="3">
        <v>0</v>
      </c>
      <c r="K160" s="8">
        <v>70000</v>
      </c>
      <c r="L160" s="7">
        <v>0</v>
      </c>
      <c r="M160" s="3">
        <v>0</v>
      </c>
      <c r="N160" s="3">
        <v>0</v>
      </c>
      <c r="O160" s="8">
        <v>0</v>
      </c>
      <c r="P160" s="45">
        <v>70000</v>
      </c>
      <c r="Q160" s="3">
        <v>0</v>
      </c>
      <c r="R160" s="3">
        <v>0</v>
      </c>
      <c r="S160" s="8">
        <v>70000</v>
      </c>
    </row>
    <row r="161" spans="1:19" ht="36" x14ac:dyDescent="0.2">
      <c r="A161" s="46"/>
      <c r="B161" s="44" t="s">
        <v>272</v>
      </c>
      <c r="C161" s="71"/>
      <c r="D161" s="7">
        <v>15000</v>
      </c>
      <c r="E161" s="3">
        <v>15000</v>
      </c>
      <c r="F161" s="3">
        <v>0</v>
      </c>
      <c r="G161" s="8">
        <v>0</v>
      </c>
      <c r="H161" s="7">
        <v>15000</v>
      </c>
      <c r="I161" s="3">
        <v>3500</v>
      </c>
      <c r="J161" s="3">
        <v>0</v>
      </c>
      <c r="K161" s="8">
        <v>11500</v>
      </c>
      <c r="L161" s="7">
        <v>0</v>
      </c>
      <c r="M161" s="3">
        <v>0</v>
      </c>
      <c r="N161" s="3">
        <v>0</v>
      </c>
      <c r="O161" s="8">
        <v>0</v>
      </c>
      <c r="P161" s="45">
        <v>15000</v>
      </c>
      <c r="Q161" s="3">
        <v>3500</v>
      </c>
      <c r="R161" s="3">
        <v>0</v>
      </c>
      <c r="S161" s="8">
        <v>11500</v>
      </c>
    </row>
    <row r="162" spans="1:19" ht="36" x14ac:dyDescent="0.2">
      <c r="A162" s="46"/>
      <c r="B162" s="44" t="s">
        <v>273</v>
      </c>
      <c r="C162" s="71"/>
      <c r="D162" s="7">
        <v>50000</v>
      </c>
      <c r="E162" s="3">
        <v>50000</v>
      </c>
      <c r="F162" s="3">
        <v>0</v>
      </c>
      <c r="G162" s="8">
        <v>0</v>
      </c>
      <c r="H162" s="7">
        <v>50000</v>
      </c>
      <c r="I162" s="3">
        <v>50000</v>
      </c>
      <c r="J162" s="3">
        <v>0</v>
      </c>
      <c r="K162" s="8">
        <v>0</v>
      </c>
      <c r="L162" s="7">
        <v>0</v>
      </c>
      <c r="M162" s="3">
        <v>0</v>
      </c>
      <c r="N162" s="3">
        <v>0</v>
      </c>
      <c r="O162" s="8">
        <v>0</v>
      </c>
      <c r="P162" s="45">
        <v>50000</v>
      </c>
      <c r="Q162" s="3">
        <v>50000</v>
      </c>
      <c r="R162" s="3">
        <v>0</v>
      </c>
      <c r="S162" s="8">
        <v>0</v>
      </c>
    </row>
    <row r="163" spans="1:19" ht="36" x14ac:dyDescent="0.2">
      <c r="A163" s="46"/>
      <c r="B163" s="44" t="s">
        <v>274</v>
      </c>
      <c r="C163" s="71"/>
      <c r="D163" s="7">
        <v>1500</v>
      </c>
      <c r="E163" s="3">
        <v>1500</v>
      </c>
      <c r="F163" s="3">
        <v>0</v>
      </c>
      <c r="G163" s="8">
        <v>0</v>
      </c>
      <c r="H163" s="7">
        <v>1500</v>
      </c>
      <c r="I163" s="3">
        <v>1500</v>
      </c>
      <c r="J163" s="3">
        <v>0</v>
      </c>
      <c r="K163" s="8">
        <v>0</v>
      </c>
      <c r="L163" s="7">
        <v>0</v>
      </c>
      <c r="M163" s="3">
        <v>0</v>
      </c>
      <c r="N163" s="3">
        <v>0</v>
      </c>
      <c r="O163" s="8">
        <v>0</v>
      </c>
      <c r="P163" s="45">
        <v>1500</v>
      </c>
      <c r="Q163" s="3">
        <v>1500</v>
      </c>
      <c r="R163" s="3">
        <v>0</v>
      </c>
      <c r="S163" s="8">
        <v>0</v>
      </c>
    </row>
    <row r="164" spans="1:19" ht="36" x14ac:dyDescent="0.2">
      <c r="A164" s="46"/>
      <c r="B164" s="44" t="s">
        <v>275</v>
      </c>
      <c r="C164" s="71"/>
      <c r="D164" s="7">
        <v>8200</v>
      </c>
      <c r="E164" s="3">
        <v>8200</v>
      </c>
      <c r="F164" s="3">
        <v>0</v>
      </c>
      <c r="G164" s="8">
        <v>0</v>
      </c>
      <c r="H164" s="7">
        <v>8200</v>
      </c>
      <c r="I164" s="3">
        <v>8200</v>
      </c>
      <c r="J164" s="3">
        <v>0</v>
      </c>
      <c r="K164" s="8">
        <v>0</v>
      </c>
      <c r="L164" s="7">
        <v>0</v>
      </c>
      <c r="M164" s="3">
        <v>0</v>
      </c>
      <c r="N164" s="3">
        <v>0</v>
      </c>
      <c r="O164" s="8">
        <v>0</v>
      </c>
      <c r="P164" s="45">
        <v>8200</v>
      </c>
      <c r="Q164" s="3">
        <v>8200</v>
      </c>
      <c r="R164" s="3">
        <v>0</v>
      </c>
      <c r="S164" s="8">
        <v>0</v>
      </c>
    </row>
    <row r="165" spans="1:19" ht="24" x14ac:dyDescent="0.2">
      <c r="A165" s="46"/>
      <c r="B165" s="44" t="s">
        <v>276</v>
      </c>
      <c r="C165" s="71"/>
      <c r="D165" s="7">
        <v>2000</v>
      </c>
      <c r="E165" s="3">
        <v>2000</v>
      </c>
      <c r="F165" s="3">
        <v>0</v>
      </c>
      <c r="G165" s="8">
        <v>0</v>
      </c>
      <c r="H165" s="7">
        <v>14700</v>
      </c>
      <c r="I165" s="3">
        <v>2000</v>
      </c>
      <c r="J165" s="3">
        <v>0</v>
      </c>
      <c r="K165" s="8">
        <v>12700</v>
      </c>
      <c r="L165" s="7">
        <v>0</v>
      </c>
      <c r="M165" s="3">
        <v>0</v>
      </c>
      <c r="N165" s="3">
        <v>0</v>
      </c>
      <c r="O165" s="8">
        <v>0</v>
      </c>
      <c r="P165" s="45">
        <v>14700</v>
      </c>
      <c r="Q165" s="3">
        <v>2000</v>
      </c>
      <c r="R165" s="3">
        <v>0</v>
      </c>
      <c r="S165" s="8">
        <v>12700</v>
      </c>
    </row>
    <row r="166" spans="1:19" ht="84" x14ac:dyDescent="0.2">
      <c r="A166" s="46"/>
      <c r="B166" s="44" t="s">
        <v>277</v>
      </c>
      <c r="C166" s="71"/>
      <c r="D166" s="7">
        <v>300000</v>
      </c>
      <c r="E166" s="3">
        <v>300000</v>
      </c>
      <c r="F166" s="3">
        <v>0</v>
      </c>
      <c r="G166" s="8">
        <v>0</v>
      </c>
      <c r="H166" s="7">
        <v>33500</v>
      </c>
      <c r="I166" s="3">
        <v>33500</v>
      </c>
      <c r="J166" s="3">
        <v>0</v>
      </c>
      <c r="K166" s="8">
        <v>0</v>
      </c>
      <c r="L166" s="7">
        <v>0</v>
      </c>
      <c r="M166" s="3">
        <v>0</v>
      </c>
      <c r="N166" s="3">
        <v>0</v>
      </c>
      <c r="O166" s="8">
        <v>0</v>
      </c>
      <c r="P166" s="45">
        <v>33500</v>
      </c>
      <c r="Q166" s="3">
        <v>33500</v>
      </c>
      <c r="R166" s="3">
        <v>0</v>
      </c>
      <c r="S166" s="8">
        <v>0</v>
      </c>
    </row>
    <row r="167" spans="1:19" ht="36" x14ac:dyDescent="0.2">
      <c r="A167" s="46"/>
      <c r="B167" s="44" t="s">
        <v>278</v>
      </c>
      <c r="C167" s="71"/>
      <c r="D167" s="7">
        <v>140000</v>
      </c>
      <c r="E167" s="3">
        <v>140000</v>
      </c>
      <c r="F167" s="3">
        <v>0</v>
      </c>
      <c r="G167" s="8">
        <v>0</v>
      </c>
      <c r="H167" s="7">
        <v>140000</v>
      </c>
      <c r="I167" s="3">
        <v>140000</v>
      </c>
      <c r="J167" s="3">
        <v>0</v>
      </c>
      <c r="K167" s="8">
        <v>0</v>
      </c>
      <c r="L167" s="7">
        <v>0</v>
      </c>
      <c r="M167" s="3">
        <v>0</v>
      </c>
      <c r="N167" s="3">
        <v>0</v>
      </c>
      <c r="O167" s="8">
        <v>0</v>
      </c>
      <c r="P167" s="45">
        <v>140000</v>
      </c>
      <c r="Q167" s="3">
        <v>140000</v>
      </c>
      <c r="R167" s="3">
        <v>0</v>
      </c>
      <c r="S167" s="8">
        <v>0</v>
      </c>
    </row>
    <row r="168" spans="1:19" ht="36" x14ac:dyDescent="0.2">
      <c r="A168" s="46"/>
      <c r="B168" s="44" t="s">
        <v>279</v>
      </c>
      <c r="C168" s="71"/>
      <c r="D168" s="7">
        <v>20000</v>
      </c>
      <c r="E168" s="3">
        <v>0</v>
      </c>
      <c r="F168" s="3">
        <v>0</v>
      </c>
      <c r="G168" s="8">
        <v>20000</v>
      </c>
      <c r="H168" s="7">
        <v>0</v>
      </c>
      <c r="I168" s="3">
        <v>0</v>
      </c>
      <c r="J168" s="3">
        <v>0</v>
      </c>
      <c r="K168" s="8">
        <v>0</v>
      </c>
      <c r="L168" s="7">
        <v>0</v>
      </c>
      <c r="M168" s="3">
        <v>0</v>
      </c>
      <c r="N168" s="3">
        <v>0</v>
      </c>
      <c r="O168" s="8">
        <v>0</v>
      </c>
      <c r="P168" s="45">
        <v>0</v>
      </c>
      <c r="Q168" s="3">
        <v>0</v>
      </c>
      <c r="R168" s="3">
        <v>0</v>
      </c>
      <c r="S168" s="8">
        <v>0</v>
      </c>
    </row>
    <row r="169" spans="1:19" ht="60" x14ac:dyDescent="0.2">
      <c r="A169" s="46"/>
      <c r="B169" s="44" t="s">
        <v>280</v>
      </c>
      <c r="C169" s="71"/>
      <c r="D169" s="7">
        <v>50000</v>
      </c>
      <c r="E169" s="3">
        <v>50000</v>
      </c>
      <c r="F169" s="3">
        <v>0</v>
      </c>
      <c r="G169" s="8">
        <v>0</v>
      </c>
      <c r="H169" s="7">
        <v>50000</v>
      </c>
      <c r="I169" s="3">
        <v>50000</v>
      </c>
      <c r="J169" s="3">
        <v>0</v>
      </c>
      <c r="K169" s="8">
        <v>0</v>
      </c>
      <c r="L169" s="7">
        <v>0</v>
      </c>
      <c r="M169" s="3">
        <v>0</v>
      </c>
      <c r="N169" s="3">
        <v>0</v>
      </c>
      <c r="O169" s="8">
        <v>0</v>
      </c>
      <c r="P169" s="45">
        <v>50000</v>
      </c>
      <c r="Q169" s="3">
        <v>50000</v>
      </c>
      <c r="R169" s="3">
        <v>0</v>
      </c>
      <c r="S169" s="8">
        <v>0</v>
      </c>
    </row>
    <row r="170" spans="1:19" ht="72" x14ac:dyDescent="0.2">
      <c r="A170" s="46"/>
      <c r="B170" s="44" t="s">
        <v>281</v>
      </c>
      <c r="C170" s="71"/>
      <c r="D170" s="7">
        <v>91900</v>
      </c>
      <c r="E170" s="3">
        <v>0</v>
      </c>
      <c r="F170" s="3">
        <v>0</v>
      </c>
      <c r="G170" s="8">
        <v>91900</v>
      </c>
      <c r="H170" s="7">
        <v>90500</v>
      </c>
      <c r="I170" s="3">
        <v>0</v>
      </c>
      <c r="J170" s="3">
        <v>0</v>
      </c>
      <c r="K170" s="8">
        <v>90500</v>
      </c>
      <c r="L170" s="7">
        <v>0</v>
      </c>
      <c r="M170" s="3">
        <v>0</v>
      </c>
      <c r="N170" s="3">
        <v>0</v>
      </c>
      <c r="O170" s="8">
        <v>0</v>
      </c>
      <c r="P170" s="45">
        <v>90500</v>
      </c>
      <c r="Q170" s="3">
        <v>0</v>
      </c>
      <c r="R170" s="3">
        <v>0</v>
      </c>
      <c r="S170" s="8">
        <v>90500</v>
      </c>
    </row>
    <row r="171" spans="1:19" ht="36" x14ac:dyDescent="0.2">
      <c r="A171" s="46"/>
      <c r="B171" s="44" t="s">
        <v>282</v>
      </c>
      <c r="C171" s="71"/>
      <c r="D171" s="7">
        <v>3237905</v>
      </c>
      <c r="E171" s="3">
        <v>0</v>
      </c>
      <c r="F171" s="3">
        <v>0</v>
      </c>
      <c r="G171" s="8">
        <v>3237905</v>
      </c>
      <c r="H171" s="7">
        <v>3237905</v>
      </c>
      <c r="I171" s="3">
        <v>0</v>
      </c>
      <c r="J171" s="3">
        <v>0</v>
      </c>
      <c r="K171" s="8">
        <v>3237905</v>
      </c>
      <c r="L171" s="7">
        <v>-1500000</v>
      </c>
      <c r="M171" s="3">
        <v>0</v>
      </c>
      <c r="N171" s="3">
        <v>0</v>
      </c>
      <c r="O171" s="8">
        <v>-1500000</v>
      </c>
      <c r="P171" s="45">
        <v>1737905</v>
      </c>
      <c r="Q171" s="3">
        <v>0</v>
      </c>
      <c r="R171" s="3">
        <v>0</v>
      </c>
      <c r="S171" s="8">
        <v>1737905</v>
      </c>
    </row>
    <row r="172" spans="1:19" ht="36" x14ac:dyDescent="0.2">
      <c r="A172" s="46"/>
      <c r="B172" s="44" t="s">
        <v>283</v>
      </c>
      <c r="C172" s="71"/>
      <c r="D172" s="7">
        <v>300000</v>
      </c>
      <c r="E172" s="3">
        <v>0</v>
      </c>
      <c r="F172" s="3">
        <v>0</v>
      </c>
      <c r="G172" s="8">
        <v>300000</v>
      </c>
      <c r="H172" s="7">
        <v>300000</v>
      </c>
      <c r="I172" s="3">
        <v>0</v>
      </c>
      <c r="J172" s="3">
        <v>0</v>
      </c>
      <c r="K172" s="8">
        <v>300000</v>
      </c>
      <c r="L172" s="7">
        <v>0</v>
      </c>
      <c r="M172" s="3">
        <v>0</v>
      </c>
      <c r="N172" s="3">
        <v>0</v>
      </c>
      <c r="O172" s="8">
        <v>0</v>
      </c>
      <c r="P172" s="45">
        <v>300000</v>
      </c>
      <c r="Q172" s="3">
        <v>0</v>
      </c>
      <c r="R172" s="3">
        <v>0</v>
      </c>
      <c r="S172" s="8">
        <v>300000</v>
      </c>
    </row>
    <row r="173" spans="1:19" ht="36" x14ac:dyDescent="0.2">
      <c r="A173" s="46"/>
      <c r="B173" s="44" t="s">
        <v>284</v>
      </c>
      <c r="C173" s="71"/>
      <c r="D173" s="7">
        <v>56500</v>
      </c>
      <c r="E173" s="3">
        <v>56500</v>
      </c>
      <c r="F173" s="3">
        <v>0</v>
      </c>
      <c r="G173" s="8">
        <v>0</v>
      </c>
      <c r="H173" s="7">
        <v>56500</v>
      </c>
      <c r="I173" s="3">
        <v>56500</v>
      </c>
      <c r="J173" s="3">
        <v>0</v>
      </c>
      <c r="K173" s="8">
        <v>0</v>
      </c>
      <c r="L173" s="7">
        <v>0</v>
      </c>
      <c r="M173" s="3">
        <v>0</v>
      </c>
      <c r="N173" s="3">
        <v>0</v>
      </c>
      <c r="O173" s="8">
        <v>0</v>
      </c>
      <c r="P173" s="45">
        <v>56500</v>
      </c>
      <c r="Q173" s="3">
        <v>56500</v>
      </c>
      <c r="R173" s="3">
        <v>0</v>
      </c>
      <c r="S173" s="8">
        <v>0</v>
      </c>
    </row>
    <row r="174" spans="1:19" ht="48" x14ac:dyDescent="0.2">
      <c r="A174" s="46"/>
      <c r="B174" s="44" t="s">
        <v>285</v>
      </c>
      <c r="C174" s="71"/>
      <c r="D174" s="7">
        <v>4500</v>
      </c>
      <c r="E174" s="3">
        <v>4500</v>
      </c>
      <c r="F174" s="3">
        <v>0</v>
      </c>
      <c r="G174" s="8">
        <v>0</v>
      </c>
      <c r="H174" s="7">
        <v>4500</v>
      </c>
      <c r="I174" s="3">
        <v>4500</v>
      </c>
      <c r="J174" s="3">
        <v>0</v>
      </c>
      <c r="K174" s="8">
        <v>0</v>
      </c>
      <c r="L174" s="7">
        <v>0</v>
      </c>
      <c r="M174" s="3">
        <v>0</v>
      </c>
      <c r="N174" s="3">
        <v>0</v>
      </c>
      <c r="O174" s="8">
        <v>0</v>
      </c>
      <c r="P174" s="45">
        <v>4500</v>
      </c>
      <c r="Q174" s="3">
        <v>4500</v>
      </c>
      <c r="R174" s="3">
        <v>0</v>
      </c>
      <c r="S174" s="8">
        <v>0</v>
      </c>
    </row>
    <row r="175" spans="1:19" ht="36" x14ac:dyDescent="0.2">
      <c r="A175" s="46"/>
      <c r="B175" s="44" t="s">
        <v>286</v>
      </c>
      <c r="C175" s="71"/>
      <c r="D175" s="7">
        <v>62400</v>
      </c>
      <c r="E175" s="3">
        <v>32400</v>
      </c>
      <c r="F175" s="3">
        <v>0</v>
      </c>
      <c r="G175" s="8">
        <v>30000</v>
      </c>
      <c r="H175" s="7">
        <v>62400</v>
      </c>
      <c r="I175" s="3">
        <v>32400</v>
      </c>
      <c r="J175" s="3">
        <v>0</v>
      </c>
      <c r="K175" s="8">
        <v>30000</v>
      </c>
      <c r="L175" s="7">
        <v>0</v>
      </c>
      <c r="M175" s="3">
        <v>0</v>
      </c>
      <c r="N175" s="3">
        <v>0</v>
      </c>
      <c r="O175" s="8">
        <v>0</v>
      </c>
      <c r="P175" s="45">
        <v>62400</v>
      </c>
      <c r="Q175" s="3">
        <v>32400</v>
      </c>
      <c r="R175" s="3">
        <v>0</v>
      </c>
      <c r="S175" s="8">
        <v>30000</v>
      </c>
    </row>
    <row r="176" spans="1:19" ht="36" x14ac:dyDescent="0.2">
      <c r="A176" s="46"/>
      <c r="B176" s="44" t="s">
        <v>287</v>
      </c>
      <c r="C176" s="71"/>
      <c r="D176" s="7">
        <v>187100</v>
      </c>
      <c r="E176" s="3">
        <v>87100</v>
      </c>
      <c r="F176" s="3">
        <v>0</v>
      </c>
      <c r="G176" s="8">
        <v>100000</v>
      </c>
      <c r="H176" s="7">
        <v>187100</v>
      </c>
      <c r="I176" s="3">
        <v>87100</v>
      </c>
      <c r="J176" s="3">
        <v>0</v>
      </c>
      <c r="K176" s="8">
        <v>100000</v>
      </c>
      <c r="L176" s="7">
        <v>0</v>
      </c>
      <c r="M176" s="3">
        <v>0</v>
      </c>
      <c r="N176" s="3">
        <v>0</v>
      </c>
      <c r="O176" s="8">
        <v>0</v>
      </c>
      <c r="P176" s="45">
        <v>187100</v>
      </c>
      <c r="Q176" s="3">
        <v>87100</v>
      </c>
      <c r="R176" s="3">
        <v>0</v>
      </c>
      <c r="S176" s="8">
        <v>100000</v>
      </c>
    </row>
    <row r="177" spans="1:19" ht="96" x14ac:dyDescent="0.2">
      <c r="A177" s="46"/>
      <c r="B177" s="44" t="s">
        <v>288</v>
      </c>
      <c r="C177" s="71"/>
      <c r="D177" s="7">
        <v>120000</v>
      </c>
      <c r="E177" s="3">
        <v>120000</v>
      </c>
      <c r="F177" s="3">
        <v>0</v>
      </c>
      <c r="G177" s="8">
        <v>0</v>
      </c>
      <c r="H177" s="7">
        <v>114100</v>
      </c>
      <c r="I177" s="3">
        <v>114100</v>
      </c>
      <c r="J177" s="3">
        <v>0</v>
      </c>
      <c r="K177" s="8">
        <v>0</v>
      </c>
      <c r="L177" s="7">
        <v>0</v>
      </c>
      <c r="M177" s="3">
        <v>0</v>
      </c>
      <c r="N177" s="3">
        <v>0</v>
      </c>
      <c r="O177" s="8">
        <v>0</v>
      </c>
      <c r="P177" s="45">
        <v>114100</v>
      </c>
      <c r="Q177" s="3">
        <v>114100</v>
      </c>
      <c r="R177" s="3">
        <v>0</v>
      </c>
      <c r="S177" s="8">
        <v>0</v>
      </c>
    </row>
    <row r="178" spans="1:19" ht="48" x14ac:dyDescent="0.2">
      <c r="A178" s="46"/>
      <c r="B178" s="44" t="s">
        <v>289</v>
      </c>
      <c r="C178" s="71"/>
      <c r="D178" s="7">
        <v>16000</v>
      </c>
      <c r="E178" s="3">
        <v>16000</v>
      </c>
      <c r="F178" s="3">
        <v>0</v>
      </c>
      <c r="G178" s="8">
        <v>0</v>
      </c>
      <c r="H178" s="7">
        <v>16000</v>
      </c>
      <c r="I178" s="3">
        <v>16000</v>
      </c>
      <c r="J178" s="3">
        <v>0</v>
      </c>
      <c r="K178" s="8">
        <v>0</v>
      </c>
      <c r="L178" s="7">
        <v>0</v>
      </c>
      <c r="M178" s="3">
        <v>0</v>
      </c>
      <c r="N178" s="3">
        <v>0</v>
      </c>
      <c r="O178" s="8">
        <v>0</v>
      </c>
      <c r="P178" s="45">
        <v>16000</v>
      </c>
      <c r="Q178" s="3">
        <v>16000</v>
      </c>
      <c r="R178" s="3">
        <v>0</v>
      </c>
      <c r="S178" s="8">
        <v>0</v>
      </c>
    </row>
    <row r="179" spans="1:19" ht="72" x14ac:dyDescent="0.2">
      <c r="A179" s="46"/>
      <c r="B179" s="44" t="s">
        <v>290</v>
      </c>
      <c r="C179" s="71"/>
      <c r="D179" s="7">
        <v>15000</v>
      </c>
      <c r="E179" s="3">
        <v>15000</v>
      </c>
      <c r="F179" s="3">
        <v>0</v>
      </c>
      <c r="G179" s="8">
        <v>0</v>
      </c>
      <c r="H179" s="7">
        <v>20900</v>
      </c>
      <c r="I179" s="3">
        <v>20900</v>
      </c>
      <c r="J179" s="3">
        <v>0</v>
      </c>
      <c r="K179" s="8">
        <v>0</v>
      </c>
      <c r="L179" s="7">
        <v>0</v>
      </c>
      <c r="M179" s="3">
        <v>0</v>
      </c>
      <c r="N179" s="3">
        <v>0</v>
      </c>
      <c r="O179" s="8">
        <v>0</v>
      </c>
      <c r="P179" s="45">
        <v>20900</v>
      </c>
      <c r="Q179" s="3">
        <v>20900</v>
      </c>
      <c r="R179" s="3">
        <v>0</v>
      </c>
      <c r="S179" s="8">
        <v>0</v>
      </c>
    </row>
    <row r="180" spans="1:19" ht="60" x14ac:dyDescent="0.2">
      <c r="A180" s="46"/>
      <c r="B180" s="44" t="s">
        <v>291</v>
      </c>
      <c r="C180" s="71"/>
      <c r="D180" s="7">
        <v>22000</v>
      </c>
      <c r="E180" s="3">
        <v>22000</v>
      </c>
      <c r="F180" s="3">
        <v>0</v>
      </c>
      <c r="G180" s="8">
        <v>0</v>
      </c>
      <c r="H180" s="7">
        <v>22000</v>
      </c>
      <c r="I180" s="3">
        <v>22000</v>
      </c>
      <c r="J180" s="3">
        <v>0</v>
      </c>
      <c r="K180" s="8">
        <v>0</v>
      </c>
      <c r="L180" s="7">
        <v>0</v>
      </c>
      <c r="M180" s="3">
        <v>0</v>
      </c>
      <c r="N180" s="3">
        <v>0</v>
      </c>
      <c r="O180" s="8">
        <v>0</v>
      </c>
      <c r="P180" s="45">
        <v>22000</v>
      </c>
      <c r="Q180" s="3">
        <v>22000</v>
      </c>
      <c r="R180" s="3">
        <v>0</v>
      </c>
      <c r="S180" s="8">
        <v>0</v>
      </c>
    </row>
    <row r="181" spans="1:19" ht="36" x14ac:dyDescent="0.2">
      <c r="A181" s="46"/>
      <c r="B181" s="44" t="s">
        <v>292</v>
      </c>
      <c r="C181" s="71"/>
      <c r="D181" s="7">
        <v>380000</v>
      </c>
      <c r="E181" s="3">
        <v>380000</v>
      </c>
      <c r="F181" s="3">
        <v>280000</v>
      </c>
      <c r="G181" s="8">
        <v>0</v>
      </c>
      <c r="H181" s="7">
        <v>380000</v>
      </c>
      <c r="I181" s="3">
        <v>380000</v>
      </c>
      <c r="J181" s="3">
        <v>280000</v>
      </c>
      <c r="K181" s="8">
        <v>0</v>
      </c>
      <c r="L181" s="7">
        <v>0</v>
      </c>
      <c r="M181" s="3">
        <v>0</v>
      </c>
      <c r="N181" s="3">
        <v>0</v>
      </c>
      <c r="O181" s="8">
        <v>0</v>
      </c>
      <c r="P181" s="45">
        <v>380000</v>
      </c>
      <c r="Q181" s="3">
        <v>380000</v>
      </c>
      <c r="R181" s="3">
        <v>280000</v>
      </c>
      <c r="S181" s="8">
        <v>0</v>
      </c>
    </row>
    <row r="182" spans="1:19" ht="48" x14ac:dyDescent="0.2">
      <c r="A182" s="46"/>
      <c r="B182" s="44" t="s">
        <v>293</v>
      </c>
      <c r="C182" s="71"/>
      <c r="D182" s="7">
        <v>34000</v>
      </c>
      <c r="E182" s="3">
        <v>34000</v>
      </c>
      <c r="F182" s="3">
        <v>27900</v>
      </c>
      <c r="G182" s="8">
        <v>0</v>
      </c>
      <c r="H182" s="7">
        <v>34000</v>
      </c>
      <c r="I182" s="3">
        <v>34000</v>
      </c>
      <c r="J182" s="3">
        <v>27900</v>
      </c>
      <c r="K182" s="8">
        <v>0</v>
      </c>
      <c r="L182" s="7">
        <v>0</v>
      </c>
      <c r="M182" s="3">
        <v>0</v>
      </c>
      <c r="N182" s="3">
        <v>0</v>
      </c>
      <c r="O182" s="8">
        <v>0</v>
      </c>
      <c r="P182" s="45">
        <v>34000</v>
      </c>
      <c r="Q182" s="3">
        <v>34000</v>
      </c>
      <c r="R182" s="3">
        <v>27900</v>
      </c>
      <c r="S182" s="8">
        <v>0</v>
      </c>
    </row>
    <row r="183" spans="1:19" ht="36" x14ac:dyDescent="0.2">
      <c r="A183" s="46"/>
      <c r="B183" s="44" t="s">
        <v>294</v>
      </c>
      <c r="C183" s="71"/>
      <c r="D183" s="7">
        <v>20000</v>
      </c>
      <c r="E183" s="3">
        <v>20000</v>
      </c>
      <c r="F183" s="3">
        <v>0</v>
      </c>
      <c r="G183" s="8">
        <v>0</v>
      </c>
      <c r="H183" s="7">
        <v>20000</v>
      </c>
      <c r="I183" s="3">
        <v>20000</v>
      </c>
      <c r="J183" s="3">
        <v>0</v>
      </c>
      <c r="K183" s="8">
        <v>0</v>
      </c>
      <c r="L183" s="7">
        <v>0</v>
      </c>
      <c r="M183" s="3">
        <v>0</v>
      </c>
      <c r="N183" s="3">
        <v>0</v>
      </c>
      <c r="O183" s="8">
        <v>0</v>
      </c>
      <c r="P183" s="45">
        <v>20000</v>
      </c>
      <c r="Q183" s="3">
        <v>20000</v>
      </c>
      <c r="R183" s="3">
        <v>0</v>
      </c>
      <c r="S183" s="8">
        <v>0</v>
      </c>
    </row>
    <row r="184" spans="1:19" ht="84" x14ac:dyDescent="0.2">
      <c r="A184" s="46"/>
      <c r="B184" s="44" t="s">
        <v>295</v>
      </c>
      <c r="C184" s="71"/>
      <c r="D184" s="7">
        <v>825000</v>
      </c>
      <c r="E184" s="3">
        <v>825000</v>
      </c>
      <c r="F184" s="3">
        <v>0</v>
      </c>
      <c r="G184" s="8">
        <v>0</v>
      </c>
      <c r="H184" s="7">
        <v>809530</v>
      </c>
      <c r="I184" s="3">
        <v>809530</v>
      </c>
      <c r="J184" s="3">
        <v>0</v>
      </c>
      <c r="K184" s="8">
        <v>0</v>
      </c>
      <c r="L184" s="7">
        <v>0</v>
      </c>
      <c r="M184" s="3">
        <v>0</v>
      </c>
      <c r="N184" s="3">
        <v>0</v>
      </c>
      <c r="O184" s="8">
        <v>0</v>
      </c>
      <c r="P184" s="45">
        <v>809530</v>
      </c>
      <c r="Q184" s="3">
        <v>809530</v>
      </c>
      <c r="R184" s="3">
        <v>0</v>
      </c>
      <c r="S184" s="8">
        <v>0</v>
      </c>
    </row>
    <row r="185" spans="1:19" ht="48" x14ac:dyDescent="0.2">
      <c r="A185" s="46"/>
      <c r="B185" s="44" t="s">
        <v>296</v>
      </c>
      <c r="C185" s="71"/>
      <c r="D185" s="7">
        <v>75000</v>
      </c>
      <c r="E185" s="3">
        <v>0</v>
      </c>
      <c r="F185" s="3">
        <v>0</v>
      </c>
      <c r="G185" s="8">
        <v>75000</v>
      </c>
      <c r="H185" s="7">
        <v>75000</v>
      </c>
      <c r="I185" s="3">
        <v>0</v>
      </c>
      <c r="J185" s="3">
        <v>0</v>
      </c>
      <c r="K185" s="8">
        <v>75000</v>
      </c>
      <c r="L185" s="7">
        <v>0</v>
      </c>
      <c r="M185" s="3">
        <v>0</v>
      </c>
      <c r="N185" s="3">
        <v>0</v>
      </c>
      <c r="O185" s="8">
        <v>0</v>
      </c>
      <c r="P185" s="45">
        <v>75000</v>
      </c>
      <c r="Q185" s="3">
        <v>0</v>
      </c>
      <c r="R185" s="3">
        <v>0</v>
      </c>
      <c r="S185" s="8">
        <v>75000</v>
      </c>
    </row>
    <row r="186" spans="1:19" ht="48" x14ac:dyDescent="0.2">
      <c r="A186" s="46"/>
      <c r="B186" s="44" t="s">
        <v>297</v>
      </c>
      <c r="C186" s="71"/>
      <c r="D186" s="7">
        <v>100000</v>
      </c>
      <c r="E186" s="3">
        <v>0</v>
      </c>
      <c r="F186" s="3">
        <v>0</v>
      </c>
      <c r="G186" s="8">
        <v>100000</v>
      </c>
      <c r="H186" s="7">
        <v>100000</v>
      </c>
      <c r="I186" s="3">
        <v>0</v>
      </c>
      <c r="J186" s="3">
        <v>0</v>
      </c>
      <c r="K186" s="8">
        <v>100000</v>
      </c>
      <c r="L186" s="7">
        <v>0</v>
      </c>
      <c r="M186" s="3">
        <v>0</v>
      </c>
      <c r="N186" s="3">
        <v>0</v>
      </c>
      <c r="O186" s="8">
        <v>0</v>
      </c>
      <c r="P186" s="45">
        <v>100000</v>
      </c>
      <c r="Q186" s="3">
        <v>0</v>
      </c>
      <c r="R186" s="3">
        <v>0</v>
      </c>
      <c r="S186" s="8">
        <v>100000</v>
      </c>
    </row>
    <row r="187" spans="1:19" ht="48" x14ac:dyDescent="0.2">
      <c r="A187" s="46"/>
      <c r="B187" s="44" t="s">
        <v>298</v>
      </c>
      <c r="C187" s="71"/>
      <c r="D187" s="7">
        <v>5400000</v>
      </c>
      <c r="E187" s="3">
        <v>0</v>
      </c>
      <c r="F187" s="3">
        <v>0</v>
      </c>
      <c r="G187" s="8">
        <v>5400000</v>
      </c>
      <c r="H187" s="7">
        <v>5400000</v>
      </c>
      <c r="I187" s="3">
        <v>0</v>
      </c>
      <c r="J187" s="3">
        <v>0</v>
      </c>
      <c r="K187" s="8">
        <v>5400000</v>
      </c>
      <c r="L187" s="7">
        <v>1500000</v>
      </c>
      <c r="M187" s="3">
        <v>0</v>
      </c>
      <c r="N187" s="3">
        <v>0</v>
      </c>
      <c r="O187" s="8">
        <v>1500000</v>
      </c>
      <c r="P187" s="45">
        <v>6900000</v>
      </c>
      <c r="Q187" s="3">
        <v>0</v>
      </c>
      <c r="R187" s="3">
        <v>0</v>
      </c>
      <c r="S187" s="8">
        <v>6900000</v>
      </c>
    </row>
    <row r="188" spans="1:19" ht="24" x14ac:dyDescent="0.2">
      <c r="A188" s="46"/>
      <c r="B188" s="44" t="s">
        <v>299</v>
      </c>
      <c r="C188" s="71"/>
      <c r="D188" s="7">
        <v>877100</v>
      </c>
      <c r="E188" s="3">
        <v>877100</v>
      </c>
      <c r="F188" s="3">
        <v>774900</v>
      </c>
      <c r="G188" s="8">
        <v>0</v>
      </c>
      <c r="H188" s="7">
        <v>877100</v>
      </c>
      <c r="I188" s="3">
        <v>877100</v>
      </c>
      <c r="J188" s="3">
        <v>774900</v>
      </c>
      <c r="K188" s="8">
        <v>0</v>
      </c>
      <c r="L188" s="7">
        <v>0</v>
      </c>
      <c r="M188" s="3">
        <v>0</v>
      </c>
      <c r="N188" s="3">
        <v>0</v>
      </c>
      <c r="O188" s="8">
        <v>0</v>
      </c>
      <c r="P188" s="45">
        <v>877100</v>
      </c>
      <c r="Q188" s="3">
        <v>877100</v>
      </c>
      <c r="R188" s="3">
        <v>774900</v>
      </c>
      <c r="S188" s="8">
        <v>0</v>
      </c>
    </row>
    <row r="189" spans="1:19" ht="36" x14ac:dyDescent="0.2">
      <c r="A189" s="46"/>
      <c r="B189" s="44" t="s">
        <v>300</v>
      </c>
      <c r="C189" s="71"/>
      <c r="D189" s="7">
        <v>34900</v>
      </c>
      <c r="E189" s="3">
        <v>34900</v>
      </c>
      <c r="F189" s="3">
        <v>0</v>
      </c>
      <c r="G189" s="8">
        <v>0</v>
      </c>
      <c r="H189" s="7">
        <v>34900</v>
      </c>
      <c r="I189" s="3">
        <v>34900</v>
      </c>
      <c r="J189" s="3">
        <v>0</v>
      </c>
      <c r="K189" s="8">
        <v>0</v>
      </c>
      <c r="L189" s="7">
        <v>0</v>
      </c>
      <c r="M189" s="3">
        <v>0</v>
      </c>
      <c r="N189" s="3">
        <v>0</v>
      </c>
      <c r="O189" s="8">
        <v>0</v>
      </c>
      <c r="P189" s="45">
        <v>34900</v>
      </c>
      <c r="Q189" s="3">
        <v>34900</v>
      </c>
      <c r="R189" s="3">
        <v>0</v>
      </c>
      <c r="S189" s="8">
        <v>0</v>
      </c>
    </row>
    <row r="190" spans="1:19" ht="24" x14ac:dyDescent="0.2">
      <c r="A190" s="46"/>
      <c r="B190" s="44" t="s">
        <v>301</v>
      </c>
      <c r="C190" s="71"/>
      <c r="D190" s="7">
        <v>20000</v>
      </c>
      <c r="E190" s="3">
        <v>20000</v>
      </c>
      <c r="F190" s="3">
        <v>0</v>
      </c>
      <c r="G190" s="8">
        <v>0</v>
      </c>
      <c r="H190" s="7">
        <v>20000</v>
      </c>
      <c r="I190" s="3">
        <v>20000</v>
      </c>
      <c r="J190" s="3">
        <v>0</v>
      </c>
      <c r="K190" s="8">
        <v>0</v>
      </c>
      <c r="L190" s="7">
        <v>0</v>
      </c>
      <c r="M190" s="3">
        <v>0</v>
      </c>
      <c r="N190" s="3">
        <v>0</v>
      </c>
      <c r="O190" s="8">
        <v>0</v>
      </c>
      <c r="P190" s="45">
        <v>20000</v>
      </c>
      <c r="Q190" s="3">
        <v>20000</v>
      </c>
      <c r="R190" s="3">
        <v>0</v>
      </c>
      <c r="S190" s="8">
        <v>0</v>
      </c>
    </row>
    <row r="191" spans="1:19" ht="24" x14ac:dyDescent="0.2">
      <c r="A191" s="46"/>
      <c r="B191" s="44" t="s">
        <v>302</v>
      </c>
      <c r="C191" s="71"/>
      <c r="D191" s="7">
        <v>200000</v>
      </c>
      <c r="E191" s="3">
        <v>200000</v>
      </c>
      <c r="F191" s="3">
        <v>0</v>
      </c>
      <c r="G191" s="8">
        <v>0</v>
      </c>
      <c r="H191" s="7">
        <v>195000</v>
      </c>
      <c r="I191" s="3">
        <v>195000</v>
      </c>
      <c r="J191" s="3">
        <v>0</v>
      </c>
      <c r="K191" s="8">
        <v>0</v>
      </c>
      <c r="L191" s="7">
        <v>0</v>
      </c>
      <c r="M191" s="3">
        <v>0</v>
      </c>
      <c r="N191" s="3">
        <v>0</v>
      </c>
      <c r="O191" s="8">
        <v>0</v>
      </c>
      <c r="P191" s="45">
        <v>195000</v>
      </c>
      <c r="Q191" s="3">
        <v>195000</v>
      </c>
      <c r="R191" s="3">
        <v>0</v>
      </c>
      <c r="S191" s="8">
        <v>0</v>
      </c>
    </row>
    <row r="192" spans="1:19" ht="24" x14ac:dyDescent="0.2">
      <c r="A192" s="46"/>
      <c r="B192" s="44" t="s">
        <v>303</v>
      </c>
      <c r="C192" s="71"/>
      <c r="D192" s="7">
        <v>7673356</v>
      </c>
      <c r="E192" s="3">
        <v>7017656</v>
      </c>
      <c r="F192" s="3">
        <v>5052300</v>
      </c>
      <c r="G192" s="8">
        <v>655700</v>
      </c>
      <c r="H192" s="7">
        <v>7677456</v>
      </c>
      <c r="I192" s="3">
        <v>7021756</v>
      </c>
      <c r="J192" s="3">
        <v>5052300</v>
      </c>
      <c r="K192" s="8">
        <v>655700</v>
      </c>
      <c r="L192" s="7">
        <v>0</v>
      </c>
      <c r="M192" s="3">
        <v>0</v>
      </c>
      <c r="N192" s="3">
        <v>0</v>
      </c>
      <c r="O192" s="8">
        <v>0</v>
      </c>
      <c r="P192" s="45">
        <v>7677456</v>
      </c>
      <c r="Q192" s="3">
        <v>7021756</v>
      </c>
      <c r="R192" s="3">
        <v>5052300</v>
      </c>
      <c r="S192" s="8">
        <v>655700</v>
      </c>
    </row>
    <row r="193" spans="1:19" ht="36" x14ac:dyDescent="0.2">
      <c r="A193" s="46"/>
      <c r="B193" s="44" t="s">
        <v>304</v>
      </c>
      <c r="C193" s="71"/>
      <c r="D193" s="7">
        <v>125900</v>
      </c>
      <c r="E193" s="3">
        <v>125900</v>
      </c>
      <c r="F193" s="3">
        <v>85000</v>
      </c>
      <c r="G193" s="8">
        <v>0</v>
      </c>
      <c r="H193" s="7">
        <v>125900</v>
      </c>
      <c r="I193" s="3">
        <v>125900</v>
      </c>
      <c r="J193" s="3">
        <v>85000</v>
      </c>
      <c r="K193" s="8">
        <v>0</v>
      </c>
      <c r="L193" s="7">
        <v>0</v>
      </c>
      <c r="M193" s="3">
        <v>0</v>
      </c>
      <c r="N193" s="3">
        <v>0</v>
      </c>
      <c r="O193" s="8">
        <v>0</v>
      </c>
      <c r="P193" s="45">
        <v>125900</v>
      </c>
      <c r="Q193" s="3">
        <v>125900</v>
      </c>
      <c r="R193" s="3">
        <v>85000</v>
      </c>
      <c r="S193" s="8">
        <v>0</v>
      </c>
    </row>
    <row r="194" spans="1:19" ht="36" x14ac:dyDescent="0.2">
      <c r="A194" s="46"/>
      <c r="B194" s="44" t="s">
        <v>305</v>
      </c>
      <c r="C194" s="71"/>
      <c r="D194" s="7">
        <v>135000</v>
      </c>
      <c r="E194" s="3">
        <v>135000</v>
      </c>
      <c r="F194" s="3">
        <v>97000</v>
      </c>
      <c r="G194" s="8">
        <v>0</v>
      </c>
      <c r="H194" s="7">
        <v>135000</v>
      </c>
      <c r="I194" s="3">
        <v>135000</v>
      </c>
      <c r="J194" s="3">
        <v>97000</v>
      </c>
      <c r="K194" s="8">
        <v>0</v>
      </c>
      <c r="L194" s="7">
        <v>0</v>
      </c>
      <c r="M194" s="3">
        <v>0</v>
      </c>
      <c r="N194" s="3">
        <v>0</v>
      </c>
      <c r="O194" s="8">
        <v>0</v>
      </c>
      <c r="P194" s="45">
        <v>135000</v>
      </c>
      <c r="Q194" s="3">
        <v>135000</v>
      </c>
      <c r="R194" s="3">
        <v>97000</v>
      </c>
      <c r="S194" s="8">
        <v>0</v>
      </c>
    </row>
    <row r="195" spans="1:19" ht="36" x14ac:dyDescent="0.2">
      <c r="A195" s="46"/>
      <c r="B195" s="44" t="s">
        <v>306</v>
      </c>
      <c r="C195" s="71"/>
      <c r="D195" s="7">
        <v>139600</v>
      </c>
      <c r="E195" s="3">
        <v>139600</v>
      </c>
      <c r="F195" s="3">
        <v>105400</v>
      </c>
      <c r="G195" s="8">
        <v>0</v>
      </c>
      <c r="H195" s="7">
        <v>139600</v>
      </c>
      <c r="I195" s="3">
        <v>139600</v>
      </c>
      <c r="J195" s="3">
        <v>105400</v>
      </c>
      <c r="K195" s="8">
        <v>0</v>
      </c>
      <c r="L195" s="7">
        <v>0</v>
      </c>
      <c r="M195" s="3">
        <v>0</v>
      </c>
      <c r="N195" s="3">
        <v>0</v>
      </c>
      <c r="O195" s="8">
        <v>0</v>
      </c>
      <c r="P195" s="45">
        <v>139600</v>
      </c>
      <c r="Q195" s="3">
        <v>139600</v>
      </c>
      <c r="R195" s="3">
        <v>105400</v>
      </c>
      <c r="S195" s="8">
        <v>0</v>
      </c>
    </row>
    <row r="196" spans="1:19" ht="36" x14ac:dyDescent="0.2">
      <c r="A196" s="46"/>
      <c r="B196" s="44" t="s">
        <v>307</v>
      </c>
      <c r="C196" s="71"/>
      <c r="D196" s="7">
        <v>100500</v>
      </c>
      <c r="E196" s="3">
        <v>100500</v>
      </c>
      <c r="F196" s="3">
        <v>78400</v>
      </c>
      <c r="G196" s="8">
        <v>0</v>
      </c>
      <c r="H196" s="7">
        <v>100500</v>
      </c>
      <c r="I196" s="3">
        <v>100500</v>
      </c>
      <c r="J196" s="3">
        <v>78400</v>
      </c>
      <c r="K196" s="8">
        <v>0</v>
      </c>
      <c r="L196" s="7">
        <v>0</v>
      </c>
      <c r="M196" s="3">
        <v>0</v>
      </c>
      <c r="N196" s="3">
        <v>0</v>
      </c>
      <c r="O196" s="8">
        <v>0</v>
      </c>
      <c r="P196" s="45">
        <v>100500</v>
      </c>
      <c r="Q196" s="3">
        <v>100500</v>
      </c>
      <c r="R196" s="3">
        <v>78400</v>
      </c>
      <c r="S196" s="8">
        <v>0</v>
      </c>
    </row>
    <row r="197" spans="1:19" ht="36" x14ac:dyDescent="0.2">
      <c r="A197" s="46"/>
      <c r="B197" s="44" t="s">
        <v>308</v>
      </c>
      <c r="C197" s="71"/>
      <c r="D197" s="7">
        <v>100800</v>
      </c>
      <c r="E197" s="3">
        <v>100800</v>
      </c>
      <c r="F197" s="3">
        <v>88700</v>
      </c>
      <c r="G197" s="8">
        <v>0</v>
      </c>
      <c r="H197" s="7">
        <v>100800</v>
      </c>
      <c r="I197" s="3">
        <v>100800</v>
      </c>
      <c r="J197" s="3">
        <v>88700</v>
      </c>
      <c r="K197" s="8">
        <v>0</v>
      </c>
      <c r="L197" s="7">
        <v>0</v>
      </c>
      <c r="M197" s="3">
        <v>0</v>
      </c>
      <c r="N197" s="3">
        <v>0</v>
      </c>
      <c r="O197" s="8">
        <v>0</v>
      </c>
      <c r="P197" s="45">
        <v>100800</v>
      </c>
      <c r="Q197" s="3">
        <v>100800</v>
      </c>
      <c r="R197" s="3">
        <v>88700</v>
      </c>
      <c r="S197" s="8">
        <v>0</v>
      </c>
    </row>
    <row r="198" spans="1:19" ht="36" x14ac:dyDescent="0.2">
      <c r="A198" s="46"/>
      <c r="B198" s="44" t="s">
        <v>309</v>
      </c>
      <c r="C198" s="71"/>
      <c r="D198" s="7">
        <v>106000</v>
      </c>
      <c r="E198" s="3">
        <v>106000</v>
      </c>
      <c r="F198" s="3">
        <v>82100</v>
      </c>
      <c r="G198" s="8">
        <v>0</v>
      </c>
      <c r="H198" s="7">
        <v>106000</v>
      </c>
      <c r="I198" s="3">
        <v>106000</v>
      </c>
      <c r="J198" s="3">
        <v>82100</v>
      </c>
      <c r="K198" s="8">
        <v>0</v>
      </c>
      <c r="L198" s="7">
        <v>0</v>
      </c>
      <c r="M198" s="3">
        <v>0</v>
      </c>
      <c r="N198" s="3">
        <v>0</v>
      </c>
      <c r="O198" s="8">
        <v>0</v>
      </c>
      <c r="P198" s="45">
        <v>106000</v>
      </c>
      <c r="Q198" s="3">
        <v>106000</v>
      </c>
      <c r="R198" s="3">
        <v>82100</v>
      </c>
      <c r="S198" s="8">
        <v>0</v>
      </c>
    </row>
    <row r="199" spans="1:19" ht="36" x14ac:dyDescent="0.2">
      <c r="A199" s="46"/>
      <c r="B199" s="44" t="s">
        <v>310</v>
      </c>
      <c r="C199" s="71"/>
      <c r="D199" s="7">
        <v>117000</v>
      </c>
      <c r="E199" s="3">
        <v>117000</v>
      </c>
      <c r="F199" s="3">
        <v>80900</v>
      </c>
      <c r="G199" s="8">
        <v>0</v>
      </c>
      <c r="H199" s="7">
        <v>117200</v>
      </c>
      <c r="I199" s="3">
        <v>117200</v>
      </c>
      <c r="J199" s="3">
        <v>80900</v>
      </c>
      <c r="K199" s="8">
        <v>0</v>
      </c>
      <c r="L199" s="7">
        <v>0</v>
      </c>
      <c r="M199" s="3">
        <v>0</v>
      </c>
      <c r="N199" s="3">
        <v>0</v>
      </c>
      <c r="O199" s="8">
        <v>0</v>
      </c>
      <c r="P199" s="45">
        <v>117200</v>
      </c>
      <c r="Q199" s="3">
        <v>117200</v>
      </c>
      <c r="R199" s="3">
        <v>80900</v>
      </c>
      <c r="S199" s="8">
        <v>0</v>
      </c>
    </row>
    <row r="200" spans="1:19" ht="36" x14ac:dyDescent="0.2">
      <c r="A200" s="46"/>
      <c r="B200" s="44" t="s">
        <v>311</v>
      </c>
      <c r="C200" s="71"/>
      <c r="D200" s="7">
        <v>142800</v>
      </c>
      <c r="E200" s="3">
        <v>142800</v>
      </c>
      <c r="F200" s="3">
        <v>103200</v>
      </c>
      <c r="G200" s="8">
        <v>0</v>
      </c>
      <c r="H200" s="7">
        <v>142800</v>
      </c>
      <c r="I200" s="3">
        <v>142800</v>
      </c>
      <c r="J200" s="3">
        <v>103200</v>
      </c>
      <c r="K200" s="8">
        <v>0</v>
      </c>
      <c r="L200" s="7">
        <v>0</v>
      </c>
      <c r="M200" s="3">
        <v>0</v>
      </c>
      <c r="N200" s="3">
        <v>0</v>
      </c>
      <c r="O200" s="8">
        <v>0</v>
      </c>
      <c r="P200" s="45">
        <v>142800</v>
      </c>
      <c r="Q200" s="3">
        <v>142800</v>
      </c>
      <c r="R200" s="3">
        <v>103200</v>
      </c>
      <c r="S200" s="8">
        <v>0</v>
      </c>
    </row>
    <row r="201" spans="1:19" ht="36" x14ac:dyDescent="0.2">
      <c r="A201" s="46"/>
      <c r="B201" s="44" t="s">
        <v>312</v>
      </c>
      <c r="C201" s="71"/>
      <c r="D201" s="7">
        <v>167500</v>
      </c>
      <c r="E201" s="3">
        <v>167500</v>
      </c>
      <c r="F201" s="3">
        <v>114600</v>
      </c>
      <c r="G201" s="8">
        <v>0</v>
      </c>
      <c r="H201" s="7">
        <v>167500</v>
      </c>
      <c r="I201" s="3">
        <v>167500</v>
      </c>
      <c r="J201" s="3">
        <v>114600</v>
      </c>
      <c r="K201" s="8">
        <v>0</v>
      </c>
      <c r="L201" s="7">
        <v>0</v>
      </c>
      <c r="M201" s="3">
        <v>0</v>
      </c>
      <c r="N201" s="3">
        <v>0</v>
      </c>
      <c r="O201" s="8">
        <v>0</v>
      </c>
      <c r="P201" s="45">
        <v>167500</v>
      </c>
      <c r="Q201" s="3">
        <v>167500</v>
      </c>
      <c r="R201" s="3">
        <v>114600</v>
      </c>
      <c r="S201" s="8">
        <v>0</v>
      </c>
    </row>
    <row r="202" spans="1:19" ht="36" x14ac:dyDescent="0.2">
      <c r="A202" s="46"/>
      <c r="B202" s="44" t="s">
        <v>313</v>
      </c>
      <c r="C202" s="71"/>
      <c r="D202" s="7">
        <v>124100</v>
      </c>
      <c r="E202" s="3">
        <v>124100</v>
      </c>
      <c r="F202" s="3">
        <v>94400</v>
      </c>
      <c r="G202" s="8">
        <v>0</v>
      </c>
      <c r="H202" s="7">
        <v>124100</v>
      </c>
      <c r="I202" s="3">
        <v>124100</v>
      </c>
      <c r="J202" s="3">
        <v>94400</v>
      </c>
      <c r="K202" s="8">
        <v>0</v>
      </c>
      <c r="L202" s="7">
        <v>0</v>
      </c>
      <c r="M202" s="3">
        <v>0</v>
      </c>
      <c r="N202" s="3">
        <v>0</v>
      </c>
      <c r="O202" s="8">
        <v>0</v>
      </c>
      <c r="P202" s="45">
        <v>124100</v>
      </c>
      <c r="Q202" s="3">
        <v>124100</v>
      </c>
      <c r="R202" s="3">
        <v>94400</v>
      </c>
      <c r="S202" s="8">
        <v>0</v>
      </c>
    </row>
    <row r="203" spans="1:19" ht="36" x14ac:dyDescent="0.2">
      <c r="A203" s="46"/>
      <c r="B203" s="44" t="s">
        <v>314</v>
      </c>
      <c r="C203" s="71"/>
      <c r="D203" s="7">
        <v>149500</v>
      </c>
      <c r="E203" s="3">
        <v>149500</v>
      </c>
      <c r="F203" s="3">
        <v>111200</v>
      </c>
      <c r="G203" s="8">
        <v>0</v>
      </c>
      <c r="H203" s="7">
        <v>149500</v>
      </c>
      <c r="I203" s="3">
        <v>149500</v>
      </c>
      <c r="J203" s="3">
        <v>111200</v>
      </c>
      <c r="K203" s="8">
        <v>0</v>
      </c>
      <c r="L203" s="7">
        <v>0</v>
      </c>
      <c r="M203" s="3">
        <v>0</v>
      </c>
      <c r="N203" s="3">
        <v>0</v>
      </c>
      <c r="O203" s="8">
        <v>0</v>
      </c>
      <c r="P203" s="45">
        <v>149500</v>
      </c>
      <c r="Q203" s="3">
        <v>149500</v>
      </c>
      <c r="R203" s="3">
        <v>111200</v>
      </c>
      <c r="S203" s="8">
        <v>0</v>
      </c>
    </row>
    <row r="204" spans="1:19" ht="36" x14ac:dyDescent="0.2">
      <c r="A204" s="46"/>
      <c r="B204" s="44" t="s">
        <v>315</v>
      </c>
      <c r="C204" s="71"/>
      <c r="D204" s="7">
        <v>1200</v>
      </c>
      <c r="E204" s="3">
        <v>1200</v>
      </c>
      <c r="F204" s="3">
        <v>1180</v>
      </c>
      <c r="G204" s="8">
        <v>0</v>
      </c>
      <c r="H204" s="7">
        <v>1200</v>
      </c>
      <c r="I204" s="3">
        <v>1200</v>
      </c>
      <c r="J204" s="3">
        <v>1180</v>
      </c>
      <c r="K204" s="8">
        <v>0</v>
      </c>
      <c r="L204" s="7">
        <v>0</v>
      </c>
      <c r="M204" s="3">
        <v>0</v>
      </c>
      <c r="N204" s="3">
        <v>0</v>
      </c>
      <c r="O204" s="8">
        <v>0</v>
      </c>
      <c r="P204" s="45">
        <v>1200</v>
      </c>
      <c r="Q204" s="3">
        <v>1200</v>
      </c>
      <c r="R204" s="3">
        <v>1180</v>
      </c>
      <c r="S204" s="8">
        <v>0</v>
      </c>
    </row>
    <row r="205" spans="1:19" ht="24" x14ac:dyDescent="0.2">
      <c r="A205" s="46"/>
      <c r="B205" s="44" t="s">
        <v>316</v>
      </c>
      <c r="C205" s="71"/>
      <c r="D205" s="7">
        <v>9700</v>
      </c>
      <c r="E205" s="3">
        <v>9700</v>
      </c>
      <c r="F205" s="3">
        <v>9560</v>
      </c>
      <c r="G205" s="8">
        <v>0</v>
      </c>
      <c r="H205" s="7">
        <v>9700</v>
      </c>
      <c r="I205" s="3">
        <v>9700</v>
      </c>
      <c r="J205" s="3">
        <v>9560</v>
      </c>
      <c r="K205" s="8">
        <v>0</v>
      </c>
      <c r="L205" s="7">
        <v>0</v>
      </c>
      <c r="M205" s="3">
        <v>0</v>
      </c>
      <c r="N205" s="3">
        <v>0</v>
      </c>
      <c r="O205" s="8">
        <v>0</v>
      </c>
      <c r="P205" s="45">
        <v>9700</v>
      </c>
      <c r="Q205" s="3">
        <v>9700</v>
      </c>
      <c r="R205" s="3">
        <v>9560</v>
      </c>
      <c r="S205" s="8">
        <v>0</v>
      </c>
    </row>
    <row r="206" spans="1:19" ht="24" x14ac:dyDescent="0.2">
      <c r="A206" s="46"/>
      <c r="B206" s="44" t="s">
        <v>317</v>
      </c>
      <c r="C206" s="71"/>
      <c r="D206" s="7">
        <v>100700</v>
      </c>
      <c r="E206" s="3">
        <v>100700</v>
      </c>
      <c r="F206" s="3">
        <v>37100</v>
      </c>
      <c r="G206" s="8">
        <v>0</v>
      </c>
      <c r="H206" s="7">
        <v>100700</v>
      </c>
      <c r="I206" s="3">
        <v>100700</v>
      </c>
      <c r="J206" s="3">
        <v>37100</v>
      </c>
      <c r="K206" s="8">
        <v>0</v>
      </c>
      <c r="L206" s="7">
        <v>-48800</v>
      </c>
      <c r="M206" s="3">
        <v>-48800</v>
      </c>
      <c r="N206" s="3">
        <v>0</v>
      </c>
      <c r="O206" s="8">
        <v>0</v>
      </c>
      <c r="P206" s="45">
        <v>51900</v>
      </c>
      <c r="Q206" s="3">
        <v>51900</v>
      </c>
      <c r="R206" s="3">
        <v>37100</v>
      </c>
      <c r="S206" s="8">
        <v>0</v>
      </c>
    </row>
    <row r="207" spans="1:19" ht="24" x14ac:dyDescent="0.2">
      <c r="A207" s="46"/>
      <c r="B207" s="44" t="s">
        <v>318</v>
      </c>
      <c r="C207" s="71"/>
      <c r="D207" s="7">
        <v>172700</v>
      </c>
      <c r="E207" s="3">
        <v>102700</v>
      </c>
      <c r="F207" s="3">
        <v>75100</v>
      </c>
      <c r="G207" s="8">
        <v>70000</v>
      </c>
      <c r="H207" s="7">
        <v>172700</v>
      </c>
      <c r="I207" s="3">
        <v>102700</v>
      </c>
      <c r="J207" s="3">
        <v>75100</v>
      </c>
      <c r="K207" s="8">
        <v>70000</v>
      </c>
      <c r="L207" s="7">
        <v>0</v>
      </c>
      <c r="M207" s="3">
        <v>0</v>
      </c>
      <c r="N207" s="3">
        <v>0</v>
      </c>
      <c r="O207" s="8">
        <v>0</v>
      </c>
      <c r="P207" s="45">
        <v>172700</v>
      </c>
      <c r="Q207" s="3">
        <v>102700</v>
      </c>
      <c r="R207" s="3">
        <v>75100</v>
      </c>
      <c r="S207" s="8">
        <v>70000</v>
      </c>
    </row>
    <row r="208" spans="1:19" ht="36" x14ac:dyDescent="0.2">
      <c r="A208" s="46"/>
      <c r="B208" s="44" t="s">
        <v>319</v>
      </c>
      <c r="C208" s="71"/>
      <c r="D208" s="7">
        <v>207700</v>
      </c>
      <c r="E208" s="3">
        <v>207700</v>
      </c>
      <c r="F208" s="3">
        <v>195500</v>
      </c>
      <c r="G208" s="8">
        <v>0</v>
      </c>
      <c r="H208" s="7">
        <v>207700</v>
      </c>
      <c r="I208" s="3">
        <v>207700</v>
      </c>
      <c r="J208" s="3">
        <v>195500</v>
      </c>
      <c r="K208" s="8">
        <v>0</v>
      </c>
      <c r="L208" s="7">
        <v>0</v>
      </c>
      <c r="M208" s="3">
        <v>0</v>
      </c>
      <c r="N208" s="3">
        <v>0</v>
      </c>
      <c r="O208" s="8">
        <v>0</v>
      </c>
      <c r="P208" s="45">
        <v>207700</v>
      </c>
      <c r="Q208" s="3">
        <v>207700</v>
      </c>
      <c r="R208" s="3">
        <v>195500</v>
      </c>
      <c r="S208" s="8">
        <v>0</v>
      </c>
    </row>
    <row r="209" spans="1:19" ht="36" x14ac:dyDescent="0.2">
      <c r="A209" s="46"/>
      <c r="B209" s="44" t="s">
        <v>320</v>
      </c>
      <c r="C209" s="71"/>
      <c r="D209" s="7">
        <v>11600</v>
      </c>
      <c r="E209" s="3">
        <v>11600</v>
      </c>
      <c r="F209" s="3">
        <v>11400</v>
      </c>
      <c r="G209" s="8">
        <v>0</v>
      </c>
      <c r="H209" s="7">
        <v>11600</v>
      </c>
      <c r="I209" s="3">
        <v>11600</v>
      </c>
      <c r="J209" s="3">
        <v>11400</v>
      </c>
      <c r="K209" s="8">
        <v>0</v>
      </c>
      <c r="L209" s="7">
        <v>0</v>
      </c>
      <c r="M209" s="3">
        <v>0</v>
      </c>
      <c r="N209" s="3">
        <v>0</v>
      </c>
      <c r="O209" s="8">
        <v>0</v>
      </c>
      <c r="P209" s="45">
        <v>11600</v>
      </c>
      <c r="Q209" s="3">
        <v>11600</v>
      </c>
      <c r="R209" s="3">
        <v>11400</v>
      </c>
      <c r="S209" s="8">
        <v>0</v>
      </c>
    </row>
    <row r="210" spans="1:19" ht="36" x14ac:dyDescent="0.2">
      <c r="A210" s="46"/>
      <c r="B210" s="44" t="s">
        <v>321</v>
      </c>
      <c r="C210" s="71"/>
      <c r="D210" s="7">
        <v>23500</v>
      </c>
      <c r="E210" s="3">
        <v>23500</v>
      </c>
      <c r="F210" s="3">
        <v>23100</v>
      </c>
      <c r="G210" s="8">
        <v>0</v>
      </c>
      <c r="H210" s="7">
        <v>23500</v>
      </c>
      <c r="I210" s="3">
        <v>23500</v>
      </c>
      <c r="J210" s="3">
        <v>23100</v>
      </c>
      <c r="K210" s="8">
        <v>0</v>
      </c>
      <c r="L210" s="7">
        <v>0</v>
      </c>
      <c r="M210" s="3">
        <v>0</v>
      </c>
      <c r="N210" s="3">
        <v>0</v>
      </c>
      <c r="O210" s="8">
        <v>0</v>
      </c>
      <c r="P210" s="45">
        <v>23500</v>
      </c>
      <c r="Q210" s="3">
        <v>23500</v>
      </c>
      <c r="R210" s="3">
        <v>23100</v>
      </c>
      <c r="S210" s="8">
        <v>0</v>
      </c>
    </row>
    <row r="211" spans="1:19" ht="36" x14ac:dyDescent="0.2">
      <c r="A211" s="46"/>
      <c r="B211" s="44" t="s">
        <v>322</v>
      </c>
      <c r="C211" s="71"/>
      <c r="D211" s="7">
        <v>25500</v>
      </c>
      <c r="E211" s="3">
        <v>25500</v>
      </c>
      <c r="F211" s="3">
        <v>25100</v>
      </c>
      <c r="G211" s="8">
        <v>0</v>
      </c>
      <c r="H211" s="7">
        <v>25500</v>
      </c>
      <c r="I211" s="3">
        <v>25500</v>
      </c>
      <c r="J211" s="3">
        <v>25100</v>
      </c>
      <c r="K211" s="8">
        <v>0</v>
      </c>
      <c r="L211" s="7">
        <v>0</v>
      </c>
      <c r="M211" s="3">
        <v>0</v>
      </c>
      <c r="N211" s="3">
        <v>0</v>
      </c>
      <c r="O211" s="8">
        <v>0</v>
      </c>
      <c r="P211" s="45">
        <v>25500</v>
      </c>
      <c r="Q211" s="3">
        <v>25500</v>
      </c>
      <c r="R211" s="3">
        <v>25100</v>
      </c>
      <c r="S211" s="8">
        <v>0</v>
      </c>
    </row>
    <row r="212" spans="1:19" ht="36" x14ac:dyDescent="0.2">
      <c r="A212" s="46"/>
      <c r="B212" s="44" t="s">
        <v>323</v>
      </c>
      <c r="C212" s="71"/>
      <c r="D212" s="7">
        <v>21400</v>
      </c>
      <c r="E212" s="3">
        <v>21400</v>
      </c>
      <c r="F212" s="3">
        <v>21100</v>
      </c>
      <c r="G212" s="8">
        <v>0</v>
      </c>
      <c r="H212" s="7">
        <v>21400</v>
      </c>
      <c r="I212" s="3">
        <v>21400</v>
      </c>
      <c r="J212" s="3">
        <v>21100</v>
      </c>
      <c r="K212" s="8">
        <v>0</v>
      </c>
      <c r="L212" s="7">
        <v>0</v>
      </c>
      <c r="M212" s="3">
        <v>0</v>
      </c>
      <c r="N212" s="3">
        <v>0</v>
      </c>
      <c r="O212" s="8">
        <v>0</v>
      </c>
      <c r="P212" s="45">
        <v>21400</v>
      </c>
      <c r="Q212" s="3">
        <v>21400</v>
      </c>
      <c r="R212" s="3">
        <v>21100</v>
      </c>
      <c r="S212" s="8">
        <v>0</v>
      </c>
    </row>
    <row r="213" spans="1:19" ht="36" x14ac:dyDescent="0.2">
      <c r="A213" s="46"/>
      <c r="B213" s="44" t="s">
        <v>324</v>
      </c>
      <c r="C213" s="71"/>
      <c r="D213" s="7">
        <v>17800</v>
      </c>
      <c r="E213" s="3">
        <v>17800</v>
      </c>
      <c r="F213" s="3">
        <v>17500</v>
      </c>
      <c r="G213" s="8">
        <v>0</v>
      </c>
      <c r="H213" s="7">
        <v>17800</v>
      </c>
      <c r="I213" s="3">
        <v>17800</v>
      </c>
      <c r="J213" s="3">
        <v>17500</v>
      </c>
      <c r="K213" s="8">
        <v>0</v>
      </c>
      <c r="L213" s="7">
        <v>0</v>
      </c>
      <c r="M213" s="3">
        <v>0</v>
      </c>
      <c r="N213" s="3">
        <v>0</v>
      </c>
      <c r="O213" s="8">
        <v>0</v>
      </c>
      <c r="P213" s="45">
        <v>17800</v>
      </c>
      <c r="Q213" s="3">
        <v>17800</v>
      </c>
      <c r="R213" s="3">
        <v>17500</v>
      </c>
      <c r="S213" s="8">
        <v>0</v>
      </c>
    </row>
    <row r="214" spans="1:19" ht="36" x14ac:dyDescent="0.2">
      <c r="A214" s="46"/>
      <c r="B214" s="44" t="s">
        <v>325</v>
      </c>
      <c r="C214" s="71"/>
      <c r="D214" s="7">
        <v>22100</v>
      </c>
      <c r="E214" s="3">
        <v>22100</v>
      </c>
      <c r="F214" s="3">
        <v>21800</v>
      </c>
      <c r="G214" s="8">
        <v>0</v>
      </c>
      <c r="H214" s="7">
        <v>22100</v>
      </c>
      <c r="I214" s="3">
        <v>22100</v>
      </c>
      <c r="J214" s="3">
        <v>21800</v>
      </c>
      <c r="K214" s="8">
        <v>0</v>
      </c>
      <c r="L214" s="7">
        <v>0</v>
      </c>
      <c r="M214" s="3">
        <v>0</v>
      </c>
      <c r="N214" s="3">
        <v>0</v>
      </c>
      <c r="O214" s="8">
        <v>0</v>
      </c>
      <c r="P214" s="45">
        <v>22100</v>
      </c>
      <c r="Q214" s="3">
        <v>22100</v>
      </c>
      <c r="R214" s="3">
        <v>21800</v>
      </c>
      <c r="S214" s="8">
        <v>0</v>
      </c>
    </row>
    <row r="215" spans="1:19" ht="36" x14ac:dyDescent="0.2">
      <c r="A215" s="46"/>
      <c r="B215" s="44" t="s">
        <v>326</v>
      </c>
      <c r="C215" s="71"/>
      <c r="D215" s="7">
        <v>23100</v>
      </c>
      <c r="E215" s="3">
        <v>23100</v>
      </c>
      <c r="F215" s="3">
        <v>22700</v>
      </c>
      <c r="G215" s="8">
        <v>0</v>
      </c>
      <c r="H215" s="7">
        <v>23100</v>
      </c>
      <c r="I215" s="3">
        <v>23100</v>
      </c>
      <c r="J215" s="3">
        <v>22700</v>
      </c>
      <c r="K215" s="8">
        <v>0</v>
      </c>
      <c r="L215" s="7">
        <v>0</v>
      </c>
      <c r="M215" s="3">
        <v>0</v>
      </c>
      <c r="N215" s="3">
        <v>0</v>
      </c>
      <c r="O215" s="8">
        <v>0</v>
      </c>
      <c r="P215" s="45">
        <v>23100</v>
      </c>
      <c r="Q215" s="3">
        <v>23100</v>
      </c>
      <c r="R215" s="3">
        <v>22700</v>
      </c>
      <c r="S215" s="8">
        <v>0</v>
      </c>
    </row>
    <row r="216" spans="1:19" ht="24" x14ac:dyDescent="0.2">
      <c r="A216" s="46"/>
      <c r="B216" s="44" t="s">
        <v>327</v>
      </c>
      <c r="C216" s="71"/>
      <c r="D216" s="7">
        <v>850100</v>
      </c>
      <c r="E216" s="3">
        <v>850100</v>
      </c>
      <c r="F216" s="3">
        <v>831800</v>
      </c>
      <c r="G216" s="8">
        <v>0</v>
      </c>
      <c r="H216" s="7">
        <v>850182</v>
      </c>
      <c r="I216" s="3">
        <v>850182</v>
      </c>
      <c r="J216" s="3">
        <v>831882</v>
      </c>
      <c r="K216" s="8">
        <v>0</v>
      </c>
      <c r="L216" s="7">
        <v>0</v>
      </c>
      <c r="M216" s="3">
        <v>0</v>
      </c>
      <c r="N216" s="3">
        <v>0</v>
      </c>
      <c r="O216" s="8">
        <v>0</v>
      </c>
      <c r="P216" s="45">
        <v>850182</v>
      </c>
      <c r="Q216" s="3">
        <v>850182</v>
      </c>
      <c r="R216" s="3">
        <v>831882</v>
      </c>
      <c r="S216" s="8">
        <v>0</v>
      </c>
    </row>
    <row r="217" spans="1:19" ht="36" x14ac:dyDescent="0.2">
      <c r="A217" s="46"/>
      <c r="B217" s="44" t="s">
        <v>328</v>
      </c>
      <c r="C217" s="71"/>
      <c r="D217" s="7">
        <v>700</v>
      </c>
      <c r="E217" s="3">
        <v>700</v>
      </c>
      <c r="F217" s="3">
        <v>700</v>
      </c>
      <c r="G217" s="8">
        <v>0</v>
      </c>
      <c r="H217" s="7">
        <v>700</v>
      </c>
      <c r="I217" s="3">
        <v>700</v>
      </c>
      <c r="J217" s="3">
        <v>700</v>
      </c>
      <c r="K217" s="8">
        <v>0</v>
      </c>
      <c r="L217" s="7">
        <v>0</v>
      </c>
      <c r="M217" s="3">
        <v>0</v>
      </c>
      <c r="N217" s="3">
        <v>0</v>
      </c>
      <c r="O217" s="8">
        <v>0</v>
      </c>
      <c r="P217" s="45">
        <v>700</v>
      </c>
      <c r="Q217" s="3">
        <v>700</v>
      </c>
      <c r="R217" s="3">
        <v>700</v>
      </c>
      <c r="S217" s="8">
        <v>0</v>
      </c>
    </row>
    <row r="218" spans="1:19" ht="24" x14ac:dyDescent="0.2">
      <c r="A218" s="46"/>
      <c r="B218" s="44" t="s">
        <v>329</v>
      </c>
      <c r="C218" s="71"/>
      <c r="D218" s="7">
        <v>47300</v>
      </c>
      <c r="E218" s="3">
        <v>47300</v>
      </c>
      <c r="F218" s="3">
        <v>42900</v>
      </c>
      <c r="G218" s="8">
        <v>0</v>
      </c>
      <c r="H218" s="7">
        <v>47300</v>
      </c>
      <c r="I218" s="3">
        <v>47300</v>
      </c>
      <c r="J218" s="3">
        <v>42900</v>
      </c>
      <c r="K218" s="8">
        <v>0</v>
      </c>
      <c r="L218" s="7">
        <v>0</v>
      </c>
      <c r="M218" s="3">
        <v>0</v>
      </c>
      <c r="N218" s="3">
        <v>0</v>
      </c>
      <c r="O218" s="8">
        <v>0</v>
      </c>
      <c r="P218" s="45">
        <v>47300</v>
      </c>
      <c r="Q218" s="3">
        <v>47300</v>
      </c>
      <c r="R218" s="3">
        <v>42900</v>
      </c>
      <c r="S218" s="8">
        <v>0</v>
      </c>
    </row>
    <row r="219" spans="1:19" ht="36" x14ac:dyDescent="0.2">
      <c r="A219" s="46"/>
      <c r="B219" s="44" t="s">
        <v>330</v>
      </c>
      <c r="C219" s="71"/>
      <c r="D219" s="7">
        <v>200</v>
      </c>
      <c r="E219" s="3">
        <v>200</v>
      </c>
      <c r="F219" s="3">
        <v>197</v>
      </c>
      <c r="G219" s="8">
        <v>0</v>
      </c>
      <c r="H219" s="7">
        <v>200</v>
      </c>
      <c r="I219" s="3">
        <v>200</v>
      </c>
      <c r="J219" s="3">
        <v>197</v>
      </c>
      <c r="K219" s="8">
        <v>0</v>
      </c>
      <c r="L219" s="7">
        <v>0</v>
      </c>
      <c r="M219" s="3">
        <v>0</v>
      </c>
      <c r="N219" s="3">
        <v>0</v>
      </c>
      <c r="O219" s="8">
        <v>0</v>
      </c>
      <c r="P219" s="45">
        <v>200</v>
      </c>
      <c r="Q219" s="3">
        <v>200</v>
      </c>
      <c r="R219" s="3">
        <v>197</v>
      </c>
      <c r="S219" s="8">
        <v>0</v>
      </c>
    </row>
    <row r="220" spans="1:19" ht="48" x14ac:dyDescent="0.2">
      <c r="A220" s="46"/>
      <c r="B220" s="44" t="s">
        <v>331</v>
      </c>
      <c r="C220" s="71"/>
      <c r="D220" s="7">
        <v>1100</v>
      </c>
      <c r="E220" s="3">
        <v>1100</v>
      </c>
      <c r="F220" s="3">
        <v>1084</v>
      </c>
      <c r="G220" s="8">
        <v>0</v>
      </c>
      <c r="H220" s="7">
        <v>1100</v>
      </c>
      <c r="I220" s="3">
        <v>1100</v>
      </c>
      <c r="J220" s="3">
        <v>1084</v>
      </c>
      <c r="K220" s="8">
        <v>0</v>
      </c>
      <c r="L220" s="7">
        <v>0</v>
      </c>
      <c r="M220" s="3">
        <v>0</v>
      </c>
      <c r="N220" s="3">
        <v>0</v>
      </c>
      <c r="O220" s="8">
        <v>0</v>
      </c>
      <c r="P220" s="45">
        <v>1100</v>
      </c>
      <c r="Q220" s="3">
        <v>1100</v>
      </c>
      <c r="R220" s="3">
        <v>1084</v>
      </c>
      <c r="S220" s="8">
        <v>0</v>
      </c>
    </row>
    <row r="221" spans="1:19" ht="36" x14ac:dyDescent="0.2">
      <c r="A221" s="46"/>
      <c r="B221" s="44" t="s">
        <v>332</v>
      </c>
      <c r="C221" s="71"/>
      <c r="D221" s="7">
        <v>300</v>
      </c>
      <c r="E221" s="3">
        <v>300</v>
      </c>
      <c r="F221" s="3">
        <v>296</v>
      </c>
      <c r="G221" s="8">
        <v>0</v>
      </c>
      <c r="H221" s="7">
        <v>300</v>
      </c>
      <c r="I221" s="3">
        <v>300</v>
      </c>
      <c r="J221" s="3">
        <v>296</v>
      </c>
      <c r="K221" s="8">
        <v>0</v>
      </c>
      <c r="L221" s="7">
        <v>0</v>
      </c>
      <c r="M221" s="3">
        <v>0</v>
      </c>
      <c r="N221" s="3">
        <v>0</v>
      </c>
      <c r="O221" s="8">
        <v>0</v>
      </c>
      <c r="P221" s="45">
        <v>300</v>
      </c>
      <c r="Q221" s="3">
        <v>300</v>
      </c>
      <c r="R221" s="3">
        <v>296</v>
      </c>
      <c r="S221" s="8">
        <v>0</v>
      </c>
    </row>
    <row r="222" spans="1:19" ht="36" x14ac:dyDescent="0.2">
      <c r="A222" s="46"/>
      <c r="B222" s="44" t="s">
        <v>333</v>
      </c>
      <c r="C222" s="71"/>
      <c r="D222" s="7">
        <v>24100</v>
      </c>
      <c r="E222" s="3">
        <v>24100</v>
      </c>
      <c r="F222" s="3">
        <v>23300</v>
      </c>
      <c r="G222" s="8">
        <v>0</v>
      </c>
      <c r="H222" s="7">
        <v>24100</v>
      </c>
      <c r="I222" s="3">
        <v>24100</v>
      </c>
      <c r="J222" s="3">
        <v>23300</v>
      </c>
      <c r="K222" s="8">
        <v>0</v>
      </c>
      <c r="L222" s="7">
        <v>0</v>
      </c>
      <c r="M222" s="3">
        <v>0</v>
      </c>
      <c r="N222" s="3">
        <v>0</v>
      </c>
      <c r="O222" s="8">
        <v>0</v>
      </c>
      <c r="P222" s="45">
        <v>24100</v>
      </c>
      <c r="Q222" s="3">
        <v>24100</v>
      </c>
      <c r="R222" s="3">
        <v>23300</v>
      </c>
      <c r="S222" s="8">
        <v>0</v>
      </c>
    </row>
    <row r="223" spans="1:19" ht="36" x14ac:dyDescent="0.2">
      <c r="A223" s="46"/>
      <c r="B223" s="44" t="s">
        <v>334</v>
      </c>
      <c r="C223" s="71"/>
      <c r="D223" s="7">
        <v>200</v>
      </c>
      <c r="E223" s="3">
        <v>200</v>
      </c>
      <c r="F223" s="3">
        <v>197</v>
      </c>
      <c r="G223" s="8">
        <v>0</v>
      </c>
      <c r="H223" s="7">
        <v>200</v>
      </c>
      <c r="I223" s="3">
        <v>200</v>
      </c>
      <c r="J223" s="3">
        <v>197</v>
      </c>
      <c r="K223" s="8">
        <v>0</v>
      </c>
      <c r="L223" s="7">
        <v>0</v>
      </c>
      <c r="M223" s="3">
        <v>0</v>
      </c>
      <c r="N223" s="3">
        <v>0</v>
      </c>
      <c r="O223" s="8">
        <v>0</v>
      </c>
      <c r="P223" s="45">
        <v>200</v>
      </c>
      <c r="Q223" s="3">
        <v>200</v>
      </c>
      <c r="R223" s="3">
        <v>197</v>
      </c>
      <c r="S223" s="8">
        <v>0</v>
      </c>
    </row>
    <row r="224" spans="1:19" ht="36" x14ac:dyDescent="0.2">
      <c r="A224" s="46"/>
      <c r="B224" s="44" t="s">
        <v>335</v>
      </c>
      <c r="C224" s="71"/>
      <c r="D224" s="7">
        <v>1100</v>
      </c>
      <c r="E224" s="3">
        <v>1100</v>
      </c>
      <c r="F224" s="3">
        <v>1084</v>
      </c>
      <c r="G224" s="8">
        <v>0</v>
      </c>
      <c r="H224" s="7">
        <v>1100</v>
      </c>
      <c r="I224" s="3">
        <v>1100</v>
      </c>
      <c r="J224" s="3">
        <v>1084</v>
      </c>
      <c r="K224" s="8">
        <v>0</v>
      </c>
      <c r="L224" s="7">
        <v>0</v>
      </c>
      <c r="M224" s="3">
        <v>0</v>
      </c>
      <c r="N224" s="3">
        <v>0</v>
      </c>
      <c r="O224" s="8">
        <v>0</v>
      </c>
      <c r="P224" s="45">
        <v>1100</v>
      </c>
      <c r="Q224" s="3">
        <v>1100</v>
      </c>
      <c r="R224" s="3">
        <v>1084</v>
      </c>
      <c r="S224" s="8">
        <v>0</v>
      </c>
    </row>
    <row r="225" spans="1:19" ht="36" x14ac:dyDescent="0.2">
      <c r="A225" s="46"/>
      <c r="B225" s="44" t="s">
        <v>336</v>
      </c>
      <c r="C225" s="71"/>
      <c r="D225" s="7">
        <v>11700</v>
      </c>
      <c r="E225" s="3">
        <v>11700</v>
      </c>
      <c r="F225" s="3">
        <v>11300</v>
      </c>
      <c r="G225" s="8">
        <v>0</v>
      </c>
      <c r="H225" s="7">
        <v>11700</v>
      </c>
      <c r="I225" s="3">
        <v>11700</v>
      </c>
      <c r="J225" s="3">
        <v>11300</v>
      </c>
      <c r="K225" s="8">
        <v>0</v>
      </c>
      <c r="L225" s="7">
        <v>0</v>
      </c>
      <c r="M225" s="3">
        <v>0</v>
      </c>
      <c r="N225" s="3">
        <v>0</v>
      </c>
      <c r="O225" s="8">
        <v>0</v>
      </c>
      <c r="P225" s="45">
        <v>11700</v>
      </c>
      <c r="Q225" s="3">
        <v>11700</v>
      </c>
      <c r="R225" s="3">
        <v>11300</v>
      </c>
      <c r="S225" s="8">
        <v>0</v>
      </c>
    </row>
    <row r="226" spans="1:19" ht="36" x14ac:dyDescent="0.2">
      <c r="A226" s="46"/>
      <c r="B226" s="44" t="s">
        <v>337</v>
      </c>
      <c r="C226" s="71"/>
      <c r="D226" s="7">
        <v>2800</v>
      </c>
      <c r="E226" s="3">
        <v>2800</v>
      </c>
      <c r="F226" s="3">
        <v>2764</v>
      </c>
      <c r="G226" s="8">
        <v>0</v>
      </c>
      <c r="H226" s="7">
        <v>2800</v>
      </c>
      <c r="I226" s="3">
        <v>2800</v>
      </c>
      <c r="J226" s="3">
        <v>2764</v>
      </c>
      <c r="K226" s="8">
        <v>0</v>
      </c>
      <c r="L226" s="7">
        <v>0</v>
      </c>
      <c r="M226" s="3">
        <v>0</v>
      </c>
      <c r="N226" s="3">
        <v>0</v>
      </c>
      <c r="O226" s="8">
        <v>0</v>
      </c>
      <c r="P226" s="45">
        <v>2800</v>
      </c>
      <c r="Q226" s="3">
        <v>2800</v>
      </c>
      <c r="R226" s="3">
        <v>2764</v>
      </c>
      <c r="S226" s="8">
        <v>0</v>
      </c>
    </row>
    <row r="227" spans="1:19" ht="36" x14ac:dyDescent="0.2">
      <c r="A227" s="46"/>
      <c r="B227" s="44" t="s">
        <v>338</v>
      </c>
      <c r="C227" s="71"/>
      <c r="D227" s="7">
        <v>400</v>
      </c>
      <c r="E227" s="3">
        <v>400</v>
      </c>
      <c r="F227" s="3">
        <v>394</v>
      </c>
      <c r="G227" s="8">
        <v>0</v>
      </c>
      <c r="H227" s="7">
        <v>400</v>
      </c>
      <c r="I227" s="3">
        <v>400</v>
      </c>
      <c r="J227" s="3">
        <v>394</v>
      </c>
      <c r="K227" s="8">
        <v>0</v>
      </c>
      <c r="L227" s="7">
        <v>0</v>
      </c>
      <c r="M227" s="3">
        <v>0</v>
      </c>
      <c r="N227" s="3">
        <v>0</v>
      </c>
      <c r="O227" s="8">
        <v>0</v>
      </c>
      <c r="P227" s="45">
        <v>400</v>
      </c>
      <c r="Q227" s="3">
        <v>400</v>
      </c>
      <c r="R227" s="3">
        <v>394</v>
      </c>
      <c r="S227" s="8">
        <v>0</v>
      </c>
    </row>
    <row r="228" spans="1:19" ht="36" x14ac:dyDescent="0.2">
      <c r="A228" s="46"/>
      <c r="B228" s="44" t="s">
        <v>339</v>
      </c>
      <c r="C228" s="71"/>
      <c r="D228" s="7">
        <v>1100</v>
      </c>
      <c r="E228" s="3">
        <v>1100</v>
      </c>
      <c r="F228" s="3">
        <v>1084</v>
      </c>
      <c r="G228" s="8">
        <v>0</v>
      </c>
      <c r="H228" s="7">
        <v>1100</v>
      </c>
      <c r="I228" s="3">
        <v>1100</v>
      </c>
      <c r="J228" s="3">
        <v>1084</v>
      </c>
      <c r="K228" s="8">
        <v>0</v>
      </c>
      <c r="L228" s="7">
        <v>0</v>
      </c>
      <c r="M228" s="3">
        <v>0</v>
      </c>
      <c r="N228" s="3">
        <v>0</v>
      </c>
      <c r="O228" s="8">
        <v>0</v>
      </c>
      <c r="P228" s="45">
        <v>1100</v>
      </c>
      <c r="Q228" s="3">
        <v>1100</v>
      </c>
      <c r="R228" s="3">
        <v>1084</v>
      </c>
      <c r="S228" s="8">
        <v>0</v>
      </c>
    </row>
    <row r="229" spans="1:19" ht="36" x14ac:dyDescent="0.2">
      <c r="A229" s="46"/>
      <c r="B229" s="44" t="s">
        <v>340</v>
      </c>
      <c r="C229" s="71"/>
      <c r="D229" s="7">
        <v>85496</v>
      </c>
      <c r="E229" s="3">
        <v>85496</v>
      </c>
      <c r="F229" s="3">
        <v>84274</v>
      </c>
      <c r="G229" s="8">
        <v>0</v>
      </c>
      <c r="H229" s="7">
        <v>85496</v>
      </c>
      <c r="I229" s="3">
        <v>85496</v>
      </c>
      <c r="J229" s="3">
        <v>84274</v>
      </c>
      <c r="K229" s="8">
        <v>0</v>
      </c>
      <c r="L229" s="7">
        <v>0</v>
      </c>
      <c r="M229" s="3">
        <v>0</v>
      </c>
      <c r="N229" s="3">
        <v>0</v>
      </c>
      <c r="O229" s="8">
        <v>0</v>
      </c>
      <c r="P229" s="45">
        <v>85496</v>
      </c>
      <c r="Q229" s="3">
        <v>85496</v>
      </c>
      <c r="R229" s="3">
        <v>84274</v>
      </c>
      <c r="S229" s="8">
        <v>0</v>
      </c>
    </row>
    <row r="230" spans="1:19" ht="60" x14ac:dyDescent="0.2">
      <c r="A230" s="46"/>
      <c r="B230" s="44" t="s">
        <v>341</v>
      </c>
      <c r="C230" s="71"/>
      <c r="D230" s="7">
        <v>1800</v>
      </c>
      <c r="E230" s="3">
        <v>1800</v>
      </c>
      <c r="F230" s="3">
        <v>1770</v>
      </c>
      <c r="G230" s="8">
        <v>0</v>
      </c>
      <c r="H230" s="7">
        <v>1800</v>
      </c>
      <c r="I230" s="3">
        <v>1800</v>
      </c>
      <c r="J230" s="3">
        <v>1770</v>
      </c>
      <c r="K230" s="8">
        <v>0</v>
      </c>
      <c r="L230" s="7">
        <v>0</v>
      </c>
      <c r="M230" s="3">
        <v>0</v>
      </c>
      <c r="N230" s="3">
        <v>0</v>
      </c>
      <c r="O230" s="8">
        <v>0</v>
      </c>
      <c r="P230" s="45">
        <v>1800</v>
      </c>
      <c r="Q230" s="3">
        <v>1800</v>
      </c>
      <c r="R230" s="3">
        <v>1770</v>
      </c>
      <c r="S230" s="8">
        <v>0</v>
      </c>
    </row>
    <row r="231" spans="1:19" ht="48" x14ac:dyDescent="0.2">
      <c r="A231" s="46"/>
      <c r="B231" s="44" t="s">
        <v>342</v>
      </c>
      <c r="C231" s="71"/>
      <c r="D231" s="7">
        <v>3242</v>
      </c>
      <c r="E231" s="3">
        <v>3242</v>
      </c>
      <c r="F231" s="3">
        <v>3196</v>
      </c>
      <c r="G231" s="8">
        <v>0</v>
      </c>
      <c r="H231" s="7">
        <v>3285</v>
      </c>
      <c r="I231" s="3">
        <v>3285</v>
      </c>
      <c r="J231" s="3">
        <v>3239</v>
      </c>
      <c r="K231" s="8">
        <v>0</v>
      </c>
      <c r="L231" s="7">
        <v>0</v>
      </c>
      <c r="M231" s="3">
        <v>0</v>
      </c>
      <c r="N231" s="3">
        <v>0</v>
      </c>
      <c r="O231" s="8">
        <v>0</v>
      </c>
      <c r="P231" s="45">
        <v>3285</v>
      </c>
      <c r="Q231" s="3">
        <v>3285</v>
      </c>
      <c r="R231" s="3">
        <v>3239</v>
      </c>
      <c r="S231" s="8">
        <v>0</v>
      </c>
    </row>
    <row r="232" spans="1:19" ht="72" x14ac:dyDescent="0.2">
      <c r="A232" s="46"/>
      <c r="B232" s="44" t="s">
        <v>343</v>
      </c>
      <c r="C232" s="71"/>
      <c r="D232" s="7">
        <v>1494</v>
      </c>
      <c r="E232" s="3">
        <v>1494</v>
      </c>
      <c r="F232" s="3">
        <v>1473</v>
      </c>
      <c r="G232" s="8">
        <v>0</v>
      </c>
      <c r="H232" s="7">
        <v>1494</v>
      </c>
      <c r="I232" s="3">
        <v>1494</v>
      </c>
      <c r="J232" s="3">
        <v>1473</v>
      </c>
      <c r="K232" s="8">
        <v>0</v>
      </c>
      <c r="L232" s="7">
        <v>0</v>
      </c>
      <c r="M232" s="3">
        <v>0</v>
      </c>
      <c r="N232" s="3">
        <v>0</v>
      </c>
      <c r="O232" s="8">
        <v>0</v>
      </c>
      <c r="P232" s="45">
        <v>1494</v>
      </c>
      <c r="Q232" s="3">
        <v>1494</v>
      </c>
      <c r="R232" s="3">
        <v>1473</v>
      </c>
      <c r="S232" s="8">
        <v>0</v>
      </c>
    </row>
    <row r="233" spans="1:19" ht="36" x14ac:dyDescent="0.2">
      <c r="A233" s="46"/>
      <c r="B233" s="44" t="s">
        <v>344</v>
      </c>
      <c r="C233" s="71"/>
      <c r="D233" s="7">
        <v>1600</v>
      </c>
      <c r="E233" s="3">
        <v>1600</v>
      </c>
      <c r="F233" s="3">
        <v>1600</v>
      </c>
      <c r="G233" s="8">
        <v>0</v>
      </c>
      <c r="H233" s="7">
        <v>2646</v>
      </c>
      <c r="I233" s="3">
        <v>2646</v>
      </c>
      <c r="J233" s="3">
        <v>2608</v>
      </c>
      <c r="K233" s="8">
        <v>0</v>
      </c>
      <c r="L233" s="7">
        <v>0</v>
      </c>
      <c r="M233" s="3">
        <v>0</v>
      </c>
      <c r="N233" s="3">
        <v>0</v>
      </c>
      <c r="O233" s="8">
        <v>0</v>
      </c>
      <c r="P233" s="45">
        <v>2646</v>
      </c>
      <c r="Q233" s="3">
        <v>2646</v>
      </c>
      <c r="R233" s="3">
        <v>2608</v>
      </c>
      <c r="S233" s="8">
        <v>0</v>
      </c>
    </row>
    <row r="234" spans="1:19" ht="48" x14ac:dyDescent="0.2">
      <c r="A234" s="46"/>
      <c r="B234" s="44" t="s">
        <v>345</v>
      </c>
      <c r="C234" s="71"/>
      <c r="D234" s="7">
        <v>392</v>
      </c>
      <c r="E234" s="3">
        <v>392</v>
      </c>
      <c r="F234" s="3">
        <v>386</v>
      </c>
      <c r="G234" s="8">
        <v>0</v>
      </c>
      <c r="H234" s="7">
        <v>392</v>
      </c>
      <c r="I234" s="3">
        <v>392</v>
      </c>
      <c r="J234" s="3">
        <v>386</v>
      </c>
      <c r="K234" s="8">
        <v>0</v>
      </c>
      <c r="L234" s="7">
        <v>0</v>
      </c>
      <c r="M234" s="3">
        <v>0</v>
      </c>
      <c r="N234" s="3">
        <v>0</v>
      </c>
      <c r="O234" s="8">
        <v>0</v>
      </c>
      <c r="P234" s="45">
        <v>392</v>
      </c>
      <c r="Q234" s="3">
        <v>392</v>
      </c>
      <c r="R234" s="3">
        <v>386</v>
      </c>
      <c r="S234" s="8">
        <v>0</v>
      </c>
    </row>
    <row r="235" spans="1:19" ht="48" x14ac:dyDescent="0.2">
      <c r="A235" s="46"/>
      <c r="B235" s="44" t="s">
        <v>346</v>
      </c>
      <c r="C235" s="71"/>
      <c r="D235" s="7">
        <v>0</v>
      </c>
      <c r="E235" s="3">
        <v>0</v>
      </c>
      <c r="F235" s="3">
        <v>0</v>
      </c>
      <c r="G235" s="8">
        <v>0</v>
      </c>
      <c r="H235" s="7">
        <v>24419</v>
      </c>
      <c r="I235" s="3">
        <v>24419</v>
      </c>
      <c r="J235" s="3">
        <v>23183</v>
      </c>
      <c r="K235" s="8">
        <v>0</v>
      </c>
      <c r="L235" s="7">
        <v>0</v>
      </c>
      <c r="M235" s="3">
        <v>0</v>
      </c>
      <c r="N235" s="3">
        <v>0</v>
      </c>
      <c r="O235" s="8">
        <v>0</v>
      </c>
      <c r="P235" s="45">
        <v>24419</v>
      </c>
      <c r="Q235" s="3">
        <v>24419</v>
      </c>
      <c r="R235" s="3">
        <v>23183</v>
      </c>
      <c r="S235" s="8">
        <v>0</v>
      </c>
    </row>
    <row r="236" spans="1:19" ht="60" x14ac:dyDescent="0.2">
      <c r="A236" s="46"/>
      <c r="B236" s="44" t="s">
        <v>347</v>
      </c>
      <c r="C236" s="71"/>
      <c r="D236" s="7">
        <v>0</v>
      </c>
      <c r="E236" s="3">
        <v>0</v>
      </c>
      <c r="F236" s="3">
        <v>0</v>
      </c>
      <c r="G236" s="8">
        <v>0</v>
      </c>
      <c r="H236" s="7">
        <v>162</v>
      </c>
      <c r="I236" s="3">
        <v>162</v>
      </c>
      <c r="J236" s="3">
        <v>160</v>
      </c>
      <c r="K236" s="8">
        <v>0</v>
      </c>
      <c r="L236" s="7">
        <v>0</v>
      </c>
      <c r="M236" s="3">
        <v>0</v>
      </c>
      <c r="N236" s="3">
        <v>0</v>
      </c>
      <c r="O236" s="8">
        <v>0</v>
      </c>
      <c r="P236" s="45">
        <v>162</v>
      </c>
      <c r="Q236" s="3">
        <v>162</v>
      </c>
      <c r="R236" s="3">
        <v>160</v>
      </c>
      <c r="S236" s="8">
        <v>0</v>
      </c>
    </row>
    <row r="237" spans="1:19" ht="48" x14ac:dyDescent="0.2">
      <c r="A237" s="46"/>
      <c r="B237" s="44" t="s">
        <v>348</v>
      </c>
      <c r="C237" s="71"/>
      <c r="D237" s="7">
        <v>0</v>
      </c>
      <c r="E237" s="3">
        <v>0</v>
      </c>
      <c r="F237" s="3">
        <v>0</v>
      </c>
      <c r="G237" s="8">
        <v>0</v>
      </c>
      <c r="H237" s="7">
        <v>17200</v>
      </c>
      <c r="I237" s="3">
        <v>17200</v>
      </c>
      <c r="J237" s="3">
        <v>16200</v>
      </c>
      <c r="K237" s="8">
        <v>0</v>
      </c>
      <c r="L237" s="7">
        <v>0</v>
      </c>
      <c r="M237" s="3">
        <v>0</v>
      </c>
      <c r="N237" s="3">
        <v>0</v>
      </c>
      <c r="O237" s="8">
        <v>0</v>
      </c>
      <c r="P237" s="45">
        <v>17200</v>
      </c>
      <c r="Q237" s="3">
        <v>17200</v>
      </c>
      <c r="R237" s="3">
        <v>16200</v>
      </c>
      <c r="S237" s="8">
        <v>0</v>
      </c>
    </row>
    <row r="238" spans="1:19" ht="72" x14ac:dyDescent="0.2">
      <c r="A238" s="46"/>
      <c r="B238" s="44" t="s">
        <v>349</v>
      </c>
      <c r="C238" s="71"/>
      <c r="D238" s="7">
        <v>0</v>
      </c>
      <c r="E238" s="3">
        <v>0</v>
      </c>
      <c r="F238" s="3">
        <v>0</v>
      </c>
      <c r="G238" s="8">
        <v>0</v>
      </c>
      <c r="H238" s="7">
        <v>20800</v>
      </c>
      <c r="I238" s="3">
        <v>20800</v>
      </c>
      <c r="J238" s="3">
        <v>20500</v>
      </c>
      <c r="K238" s="8">
        <v>0</v>
      </c>
      <c r="L238" s="7">
        <v>0</v>
      </c>
      <c r="M238" s="3">
        <v>0</v>
      </c>
      <c r="N238" s="3">
        <v>0</v>
      </c>
      <c r="O238" s="8">
        <v>0</v>
      </c>
      <c r="P238" s="45">
        <v>20800</v>
      </c>
      <c r="Q238" s="3">
        <v>20800</v>
      </c>
      <c r="R238" s="3">
        <v>20500</v>
      </c>
      <c r="S238" s="8">
        <v>0</v>
      </c>
    </row>
    <row r="239" spans="1:19" ht="24" x14ac:dyDescent="0.2">
      <c r="A239" s="46"/>
      <c r="B239" s="44" t="s">
        <v>350</v>
      </c>
      <c r="C239" s="71"/>
      <c r="D239" s="7">
        <v>39100</v>
      </c>
      <c r="E239" s="3">
        <v>39100</v>
      </c>
      <c r="F239" s="3">
        <v>37500</v>
      </c>
      <c r="G239" s="8">
        <v>0</v>
      </c>
      <c r="H239" s="7">
        <v>39100</v>
      </c>
      <c r="I239" s="3">
        <v>39100</v>
      </c>
      <c r="J239" s="3">
        <v>37500</v>
      </c>
      <c r="K239" s="8">
        <v>0</v>
      </c>
      <c r="L239" s="7">
        <v>0</v>
      </c>
      <c r="M239" s="3">
        <v>0</v>
      </c>
      <c r="N239" s="3">
        <v>0</v>
      </c>
      <c r="O239" s="8">
        <v>0</v>
      </c>
      <c r="P239" s="45">
        <v>39100</v>
      </c>
      <c r="Q239" s="3">
        <v>39100</v>
      </c>
      <c r="R239" s="3">
        <v>37500</v>
      </c>
      <c r="S239" s="8">
        <v>0</v>
      </c>
    </row>
    <row r="240" spans="1:19" ht="36" x14ac:dyDescent="0.2">
      <c r="A240" s="46"/>
      <c r="B240" s="44" t="s">
        <v>351</v>
      </c>
      <c r="C240" s="71"/>
      <c r="D240" s="7">
        <v>37600</v>
      </c>
      <c r="E240" s="3">
        <v>37600</v>
      </c>
      <c r="F240" s="3">
        <v>36000</v>
      </c>
      <c r="G240" s="8">
        <v>0</v>
      </c>
      <c r="H240" s="7">
        <v>37600</v>
      </c>
      <c r="I240" s="3">
        <v>37600</v>
      </c>
      <c r="J240" s="3">
        <v>36000</v>
      </c>
      <c r="K240" s="8">
        <v>0</v>
      </c>
      <c r="L240" s="7">
        <v>0</v>
      </c>
      <c r="M240" s="3">
        <v>0</v>
      </c>
      <c r="N240" s="3">
        <v>0</v>
      </c>
      <c r="O240" s="8">
        <v>0</v>
      </c>
      <c r="P240" s="45">
        <v>37600</v>
      </c>
      <c r="Q240" s="3">
        <v>37600</v>
      </c>
      <c r="R240" s="3">
        <v>36000</v>
      </c>
      <c r="S240" s="8">
        <v>0</v>
      </c>
    </row>
    <row r="241" spans="1:19" ht="24" x14ac:dyDescent="0.2">
      <c r="A241" s="46"/>
      <c r="B241" s="44" t="s">
        <v>352</v>
      </c>
      <c r="C241" s="71"/>
      <c r="D241" s="7">
        <v>108300</v>
      </c>
      <c r="E241" s="3">
        <v>108300</v>
      </c>
      <c r="F241" s="3">
        <v>105700</v>
      </c>
      <c r="G241" s="8">
        <v>0</v>
      </c>
      <c r="H241" s="7">
        <v>108300</v>
      </c>
      <c r="I241" s="3">
        <v>108300</v>
      </c>
      <c r="J241" s="3">
        <v>105700</v>
      </c>
      <c r="K241" s="8">
        <v>0</v>
      </c>
      <c r="L241" s="7">
        <v>0</v>
      </c>
      <c r="M241" s="3">
        <v>0</v>
      </c>
      <c r="N241" s="3">
        <v>0</v>
      </c>
      <c r="O241" s="8">
        <v>0</v>
      </c>
      <c r="P241" s="45">
        <v>108300</v>
      </c>
      <c r="Q241" s="3">
        <v>108300</v>
      </c>
      <c r="R241" s="3">
        <v>105700</v>
      </c>
      <c r="S241" s="8">
        <v>0</v>
      </c>
    </row>
    <row r="242" spans="1:19" ht="60" x14ac:dyDescent="0.2">
      <c r="A242" s="46"/>
      <c r="B242" s="44" t="s">
        <v>353</v>
      </c>
      <c r="C242" s="71"/>
      <c r="D242" s="7">
        <v>65884</v>
      </c>
      <c r="E242" s="3">
        <v>65884</v>
      </c>
      <c r="F242" s="3">
        <v>63483</v>
      </c>
      <c r="G242" s="8">
        <v>0</v>
      </c>
      <c r="H242" s="7">
        <v>65844</v>
      </c>
      <c r="I242" s="3">
        <v>65844</v>
      </c>
      <c r="J242" s="3">
        <v>63483</v>
      </c>
      <c r="K242" s="8">
        <v>0</v>
      </c>
      <c r="L242" s="7">
        <v>0</v>
      </c>
      <c r="M242" s="3">
        <v>0</v>
      </c>
      <c r="N242" s="3">
        <v>0</v>
      </c>
      <c r="O242" s="8">
        <v>0</v>
      </c>
      <c r="P242" s="45">
        <v>65844</v>
      </c>
      <c r="Q242" s="3">
        <v>65844</v>
      </c>
      <c r="R242" s="3">
        <v>63483</v>
      </c>
      <c r="S242" s="8">
        <v>0</v>
      </c>
    </row>
    <row r="243" spans="1:19" ht="48" x14ac:dyDescent="0.2">
      <c r="A243" s="46"/>
      <c r="B243" s="44" t="s">
        <v>354</v>
      </c>
      <c r="C243" s="71"/>
      <c r="D243" s="7">
        <v>285300</v>
      </c>
      <c r="E243" s="3">
        <v>43600</v>
      </c>
      <c r="F243" s="3">
        <v>0</v>
      </c>
      <c r="G243" s="8">
        <v>241700</v>
      </c>
      <c r="H243" s="7">
        <v>285300</v>
      </c>
      <c r="I243" s="3">
        <v>53400</v>
      </c>
      <c r="J243" s="3">
        <v>0</v>
      </c>
      <c r="K243" s="8">
        <v>231900</v>
      </c>
      <c r="L243" s="7">
        <v>0</v>
      </c>
      <c r="M243" s="3">
        <v>0</v>
      </c>
      <c r="N243" s="3">
        <v>0</v>
      </c>
      <c r="O243" s="8">
        <v>0</v>
      </c>
      <c r="P243" s="45">
        <v>285300</v>
      </c>
      <c r="Q243" s="3">
        <v>53400</v>
      </c>
      <c r="R243" s="3">
        <v>0</v>
      </c>
      <c r="S243" s="8">
        <v>231900</v>
      </c>
    </row>
    <row r="244" spans="1:19" ht="60" x14ac:dyDescent="0.2">
      <c r="A244" s="46"/>
      <c r="B244" s="44" t="s">
        <v>355</v>
      </c>
      <c r="C244" s="71"/>
      <c r="D244" s="7">
        <v>33600</v>
      </c>
      <c r="E244" s="3">
        <v>33600</v>
      </c>
      <c r="F244" s="3">
        <v>0</v>
      </c>
      <c r="G244" s="8">
        <v>0</v>
      </c>
      <c r="H244" s="7">
        <v>33600</v>
      </c>
      <c r="I244" s="3">
        <v>33600</v>
      </c>
      <c r="J244" s="3">
        <v>0</v>
      </c>
      <c r="K244" s="8">
        <v>0</v>
      </c>
      <c r="L244" s="7">
        <v>0</v>
      </c>
      <c r="M244" s="3">
        <v>0</v>
      </c>
      <c r="N244" s="3">
        <v>0</v>
      </c>
      <c r="O244" s="8">
        <v>0</v>
      </c>
      <c r="P244" s="45">
        <v>33600</v>
      </c>
      <c r="Q244" s="3">
        <v>33600</v>
      </c>
      <c r="R244" s="3">
        <v>0</v>
      </c>
      <c r="S244" s="8">
        <v>0</v>
      </c>
    </row>
    <row r="245" spans="1:19" ht="24" x14ac:dyDescent="0.2">
      <c r="A245" s="46"/>
      <c r="B245" s="44" t="s">
        <v>356</v>
      </c>
      <c r="C245" s="71"/>
      <c r="D245" s="7">
        <v>180000</v>
      </c>
      <c r="E245" s="3">
        <v>180000</v>
      </c>
      <c r="F245" s="3">
        <v>0</v>
      </c>
      <c r="G245" s="8">
        <v>0</v>
      </c>
      <c r="H245" s="7">
        <v>180000</v>
      </c>
      <c r="I245" s="3">
        <v>180000</v>
      </c>
      <c r="J245" s="3">
        <v>0</v>
      </c>
      <c r="K245" s="8">
        <v>0</v>
      </c>
      <c r="L245" s="7">
        <v>0</v>
      </c>
      <c r="M245" s="3">
        <v>0</v>
      </c>
      <c r="N245" s="3">
        <v>0</v>
      </c>
      <c r="O245" s="8">
        <v>0</v>
      </c>
      <c r="P245" s="45">
        <v>180000</v>
      </c>
      <c r="Q245" s="3">
        <v>180000</v>
      </c>
      <c r="R245" s="3">
        <v>0</v>
      </c>
      <c r="S245" s="8">
        <v>0</v>
      </c>
    </row>
    <row r="246" spans="1:19" ht="84" x14ac:dyDescent="0.2">
      <c r="A246" s="46"/>
      <c r="B246" s="44" t="s">
        <v>357</v>
      </c>
      <c r="C246" s="71"/>
      <c r="D246" s="7">
        <v>50000</v>
      </c>
      <c r="E246" s="3">
        <v>50000</v>
      </c>
      <c r="F246" s="3">
        <v>0</v>
      </c>
      <c r="G246" s="8">
        <v>0</v>
      </c>
      <c r="H246" s="7">
        <v>50000</v>
      </c>
      <c r="I246" s="3">
        <v>50000</v>
      </c>
      <c r="J246" s="3">
        <v>0</v>
      </c>
      <c r="K246" s="8">
        <v>0</v>
      </c>
      <c r="L246" s="7">
        <v>0</v>
      </c>
      <c r="M246" s="3">
        <v>0</v>
      </c>
      <c r="N246" s="3">
        <v>0</v>
      </c>
      <c r="O246" s="8">
        <v>0</v>
      </c>
      <c r="P246" s="45">
        <v>50000</v>
      </c>
      <c r="Q246" s="3">
        <v>50000</v>
      </c>
      <c r="R246" s="3">
        <v>0</v>
      </c>
      <c r="S246" s="8">
        <v>0</v>
      </c>
    </row>
    <row r="247" spans="1:19" ht="48" x14ac:dyDescent="0.2">
      <c r="A247" s="46"/>
      <c r="B247" s="44" t="s">
        <v>358</v>
      </c>
      <c r="C247" s="71"/>
      <c r="D247" s="7">
        <v>325700</v>
      </c>
      <c r="E247" s="3">
        <v>27000</v>
      </c>
      <c r="F247" s="3">
        <v>0</v>
      </c>
      <c r="G247" s="8">
        <v>298700</v>
      </c>
      <c r="H247" s="7">
        <v>325700</v>
      </c>
      <c r="I247" s="3">
        <v>27000</v>
      </c>
      <c r="J247" s="3">
        <v>0</v>
      </c>
      <c r="K247" s="8">
        <v>298700</v>
      </c>
      <c r="L247" s="7">
        <v>0</v>
      </c>
      <c r="M247" s="3">
        <v>0</v>
      </c>
      <c r="N247" s="3">
        <v>0</v>
      </c>
      <c r="O247" s="8">
        <v>0</v>
      </c>
      <c r="P247" s="45">
        <v>325700</v>
      </c>
      <c r="Q247" s="3">
        <v>27000</v>
      </c>
      <c r="R247" s="3">
        <v>0</v>
      </c>
      <c r="S247" s="8">
        <v>298700</v>
      </c>
    </row>
    <row r="248" spans="1:19" ht="48" x14ac:dyDescent="0.2">
      <c r="A248" s="46"/>
      <c r="B248" s="44" t="s">
        <v>359</v>
      </c>
      <c r="C248" s="71"/>
      <c r="D248" s="7">
        <v>0</v>
      </c>
      <c r="E248" s="3">
        <v>0</v>
      </c>
      <c r="F248" s="3">
        <v>0</v>
      </c>
      <c r="G248" s="8">
        <v>0</v>
      </c>
      <c r="H248" s="7">
        <v>0</v>
      </c>
      <c r="I248" s="3">
        <v>0</v>
      </c>
      <c r="J248" s="3">
        <v>0</v>
      </c>
      <c r="K248" s="8">
        <v>0</v>
      </c>
      <c r="L248" s="7">
        <v>10000</v>
      </c>
      <c r="M248" s="3">
        <v>10000</v>
      </c>
      <c r="N248" s="3">
        <v>0</v>
      </c>
      <c r="O248" s="8">
        <v>0</v>
      </c>
      <c r="P248" s="45">
        <v>10000</v>
      </c>
      <c r="Q248" s="3">
        <v>10000</v>
      </c>
      <c r="R248" s="3">
        <v>0</v>
      </c>
      <c r="S248" s="8">
        <v>0</v>
      </c>
    </row>
    <row r="249" spans="1:19" ht="36" x14ac:dyDescent="0.2">
      <c r="A249" s="46"/>
      <c r="B249" s="44" t="s">
        <v>360</v>
      </c>
      <c r="C249" s="71"/>
      <c r="D249" s="7">
        <v>46800</v>
      </c>
      <c r="E249" s="3">
        <v>46800</v>
      </c>
      <c r="F249" s="3">
        <v>0</v>
      </c>
      <c r="G249" s="8">
        <v>0</v>
      </c>
      <c r="H249" s="7">
        <v>46800</v>
      </c>
      <c r="I249" s="3">
        <v>46800</v>
      </c>
      <c r="J249" s="3">
        <v>0</v>
      </c>
      <c r="K249" s="8">
        <v>0</v>
      </c>
      <c r="L249" s="7">
        <v>0</v>
      </c>
      <c r="M249" s="3">
        <v>0</v>
      </c>
      <c r="N249" s="3">
        <v>0</v>
      </c>
      <c r="O249" s="8">
        <v>0</v>
      </c>
      <c r="P249" s="45">
        <v>46800</v>
      </c>
      <c r="Q249" s="3">
        <v>46800</v>
      </c>
      <c r="R249" s="3">
        <v>0</v>
      </c>
      <c r="S249" s="8">
        <v>0</v>
      </c>
    </row>
    <row r="250" spans="1:19" ht="60" x14ac:dyDescent="0.2">
      <c r="A250" s="46"/>
      <c r="B250" s="44" t="s">
        <v>361</v>
      </c>
      <c r="C250" s="71"/>
      <c r="D250" s="7">
        <v>190000</v>
      </c>
      <c r="E250" s="3">
        <v>190000</v>
      </c>
      <c r="F250" s="3">
        <v>0</v>
      </c>
      <c r="G250" s="8">
        <v>0</v>
      </c>
      <c r="H250" s="7">
        <v>190000</v>
      </c>
      <c r="I250" s="3">
        <v>190000</v>
      </c>
      <c r="J250" s="3">
        <v>0</v>
      </c>
      <c r="K250" s="8">
        <v>0</v>
      </c>
      <c r="L250" s="7">
        <v>0</v>
      </c>
      <c r="M250" s="3">
        <v>0</v>
      </c>
      <c r="N250" s="3">
        <v>0</v>
      </c>
      <c r="O250" s="8">
        <v>0</v>
      </c>
      <c r="P250" s="45">
        <v>190000</v>
      </c>
      <c r="Q250" s="3">
        <v>190000</v>
      </c>
      <c r="R250" s="3">
        <v>0</v>
      </c>
      <c r="S250" s="8">
        <v>0</v>
      </c>
    </row>
    <row r="251" spans="1:19" ht="48" x14ac:dyDescent="0.2">
      <c r="A251" s="46"/>
      <c r="B251" s="44" t="s">
        <v>362</v>
      </c>
      <c r="C251" s="71"/>
      <c r="D251" s="7">
        <v>48496</v>
      </c>
      <c r="E251" s="3">
        <v>48496</v>
      </c>
      <c r="F251" s="3">
        <v>937</v>
      </c>
      <c r="G251" s="8">
        <v>0</v>
      </c>
      <c r="H251" s="7">
        <v>48496</v>
      </c>
      <c r="I251" s="3">
        <v>48496</v>
      </c>
      <c r="J251" s="3">
        <v>477</v>
      </c>
      <c r="K251" s="8">
        <v>0</v>
      </c>
      <c r="L251" s="7">
        <v>0</v>
      </c>
      <c r="M251" s="3">
        <v>0</v>
      </c>
      <c r="N251" s="3">
        <v>0</v>
      </c>
      <c r="O251" s="8">
        <v>0</v>
      </c>
      <c r="P251" s="45">
        <v>48496</v>
      </c>
      <c r="Q251" s="3">
        <v>48496</v>
      </c>
      <c r="R251" s="3">
        <v>477</v>
      </c>
      <c r="S251" s="8">
        <v>0</v>
      </c>
    </row>
    <row r="252" spans="1:19" ht="48" x14ac:dyDescent="0.2">
      <c r="A252" s="46"/>
      <c r="B252" s="44" t="s">
        <v>363</v>
      </c>
      <c r="C252" s="71"/>
      <c r="D252" s="7">
        <v>270000</v>
      </c>
      <c r="E252" s="3">
        <v>270000</v>
      </c>
      <c r="F252" s="3">
        <v>0</v>
      </c>
      <c r="G252" s="8">
        <v>0</v>
      </c>
      <c r="H252" s="7">
        <v>337545</v>
      </c>
      <c r="I252" s="3">
        <v>337545</v>
      </c>
      <c r="J252" s="3">
        <v>0</v>
      </c>
      <c r="K252" s="8">
        <v>0</v>
      </c>
      <c r="L252" s="7">
        <v>130600</v>
      </c>
      <c r="M252" s="3">
        <v>130600</v>
      </c>
      <c r="N252" s="3">
        <v>0</v>
      </c>
      <c r="O252" s="8">
        <v>0</v>
      </c>
      <c r="P252" s="45">
        <v>468145</v>
      </c>
      <c r="Q252" s="3">
        <v>468145</v>
      </c>
      <c r="R252" s="3">
        <v>0</v>
      </c>
      <c r="S252" s="8">
        <v>0</v>
      </c>
    </row>
    <row r="253" spans="1:19" ht="60" x14ac:dyDescent="0.2">
      <c r="A253" s="46"/>
      <c r="B253" s="44" t="s">
        <v>364</v>
      </c>
      <c r="C253" s="71"/>
      <c r="D253" s="7">
        <v>150000</v>
      </c>
      <c r="E253" s="3">
        <v>150000</v>
      </c>
      <c r="F253" s="3">
        <v>0</v>
      </c>
      <c r="G253" s="8">
        <v>0</v>
      </c>
      <c r="H253" s="7">
        <v>150000</v>
      </c>
      <c r="I253" s="3">
        <v>150000</v>
      </c>
      <c r="J253" s="3">
        <v>0</v>
      </c>
      <c r="K253" s="8">
        <v>0</v>
      </c>
      <c r="L253" s="7">
        <v>0</v>
      </c>
      <c r="M253" s="3">
        <v>0</v>
      </c>
      <c r="N253" s="3">
        <v>0</v>
      </c>
      <c r="O253" s="8">
        <v>0</v>
      </c>
      <c r="P253" s="45">
        <v>150000</v>
      </c>
      <c r="Q253" s="3">
        <v>150000</v>
      </c>
      <c r="R253" s="3">
        <v>0</v>
      </c>
      <c r="S253" s="8">
        <v>0</v>
      </c>
    </row>
    <row r="254" spans="1:19" ht="72" x14ac:dyDescent="0.2">
      <c r="A254" s="46"/>
      <c r="B254" s="44" t="s">
        <v>365</v>
      </c>
      <c r="C254" s="71"/>
      <c r="D254" s="7">
        <v>27600</v>
      </c>
      <c r="E254" s="3">
        <v>27600</v>
      </c>
      <c r="F254" s="3">
        <v>0</v>
      </c>
      <c r="G254" s="8">
        <v>0</v>
      </c>
      <c r="H254" s="7">
        <v>27600</v>
      </c>
      <c r="I254" s="3">
        <v>27600</v>
      </c>
      <c r="J254" s="3">
        <v>0</v>
      </c>
      <c r="K254" s="8">
        <v>0</v>
      </c>
      <c r="L254" s="7">
        <v>0</v>
      </c>
      <c r="M254" s="3">
        <v>0</v>
      </c>
      <c r="N254" s="3">
        <v>0</v>
      </c>
      <c r="O254" s="8">
        <v>0</v>
      </c>
      <c r="P254" s="45">
        <v>27600</v>
      </c>
      <c r="Q254" s="3">
        <v>27600</v>
      </c>
      <c r="R254" s="3">
        <v>0</v>
      </c>
      <c r="S254" s="8">
        <v>0</v>
      </c>
    </row>
    <row r="255" spans="1:19" ht="36" x14ac:dyDescent="0.2">
      <c r="A255" s="46"/>
      <c r="B255" s="44" t="s">
        <v>366</v>
      </c>
      <c r="C255" s="71"/>
      <c r="D255" s="7">
        <v>31700</v>
      </c>
      <c r="E255" s="3">
        <v>0</v>
      </c>
      <c r="F255" s="3">
        <v>0</v>
      </c>
      <c r="G255" s="8">
        <v>31700</v>
      </c>
      <c r="H255" s="7">
        <v>31700</v>
      </c>
      <c r="I255" s="3">
        <v>0</v>
      </c>
      <c r="J255" s="3">
        <v>0</v>
      </c>
      <c r="K255" s="8">
        <v>31700</v>
      </c>
      <c r="L255" s="7">
        <v>0</v>
      </c>
      <c r="M255" s="3">
        <v>0</v>
      </c>
      <c r="N255" s="3">
        <v>0</v>
      </c>
      <c r="O255" s="8">
        <v>0</v>
      </c>
      <c r="P255" s="45">
        <v>31700</v>
      </c>
      <c r="Q255" s="3">
        <v>0</v>
      </c>
      <c r="R255" s="3">
        <v>0</v>
      </c>
      <c r="S255" s="8">
        <v>31700</v>
      </c>
    </row>
    <row r="256" spans="1:19" ht="48" x14ac:dyDescent="0.2">
      <c r="A256" s="46"/>
      <c r="B256" s="44" t="s">
        <v>367</v>
      </c>
      <c r="C256" s="71"/>
      <c r="D256" s="7">
        <v>70000</v>
      </c>
      <c r="E256" s="3">
        <v>70000</v>
      </c>
      <c r="F256" s="3">
        <v>0</v>
      </c>
      <c r="G256" s="8">
        <v>0</v>
      </c>
      <c r="H256" s="7">
        <v>70000</v>
      </c>
      <c r="I256" s="3">
        <v>70000</v>
      </c>
      <c r="J256" s="3">
        <v>0</v>
      </c>
      <c r="K256" s="8">
        <v>0</v>
      </c>
      <c r="L256" s="7">
        <v>0</v>
      </c>
      <c r="M256" s="3">
        <v>0</v>
      </c>
      <c r="N256" s="3">
        <v>0</v>
      </c>
      <c r="O256" s="8">
        <v>0</v>
      </c>
      <c r="P256" s="45">
        <v>70000</v>
      </c>
      <c r="Q256" s="3">
        <v>70000</v>
      </c>
      <c r="R256" s="3">
        <v>0</v>
      </c>
      <c r="S256" s="8">
        <v>0</v>
      </c>
    </row>
    <row r="257" spans="1:19" ht="36" x14ac:dyDescent="0.2">
      <c r="A257" s="46"/>
      <c r="B257" s="44" t="s">
        <v>368</v>
      </c>
      <c r="C257" s="71"/>
      <c r="D257" s="7">
        <v>16000</v>
      </c>
      <c r="E257" s="3">
        <v>16000</v>
      </c>
      <c r="F257" s="3">
        <v>0</v>
      </c>
      <c r="G257" s="8">
        <v>0</v>
      </c>
      <c r="H257" s="7">
        <v>16000</v>
      </c>
      <c r="I257" s="3">
        <v>16000</v>
      </c>
      <c r="J257" s="3">
        <v>0</v>
      </c>
      <c r="K257" s="8">
        <v>0</v>
      </c>
      <c r="L257" s="7">
        <v>0</v>
      </c>
      <c r="M257" s="3">
        <v>0</v>
      </c>
      <c r="N257" s="3">
        <v>0</v>
      </c>
      <c r="O257" s="8">
        <v>0</v>
      </c>
      <c r="P257" s="45">
        <v>16000</v>
      </c>
      <c r="Q257" s="3">
        <v>16000</v>
      </c>
      <c r="R257" s="3">
        <v>0</v>
      </c>
      <c r="S257" s="8">
        <v>0</v>
      </c>
    </row>
    <row r="258" spans="1:19" ht="108" x14ac:dyDescent="0.2">
      <c r="A258" s="46"/>
      <c r="B258" s="44" t="s">
        <v>369</v>
      </c>
      <c r="C258" s="71"/>
      <c r="D258" s="7">
        <v>50000</v>
      </c>
      <c r="E258" s="3">
        <v>15000</v>
      </c>
      <c r="F258" s="3">
        <v>0</v>
      </c>
      <c r="G258" s="8">
        <v>35000</v>
      </c>
      <c r="H258" s="7">
        <v>50000</v>
      </c>
      <c r="I258" s="3">
        <v>15000</v>
      </c>
      <c r="J258" s="3">
        <v>0</v>
      </c>
      <c r="K258" s="8">
        <v>35000</v>
      </c>
      <c r="L258" s="7">
        <v>0</v>
      </c>
      <c r="M258" s="3">
        <v>0</v>
      </c>
      <c r="N258" s="3">
        <v>0</v>
      </c>
      <c r="O258" s="8">
        <v>0</v>
      </c>
      <c r="P258" s="45">
        <v>50000</v>
      </c>
      <c r="Q258" s="3">
        <v>15000</v>
      </c>
      <c r="R258" s="3">
        <v>0</v>
      </c>
      <c r="S258" s="8">
        <v>35000</v>
      </c>
    </row>
    <row r="259" spans="1:19" ht="48" x14ac:dyDescent="0.2">
      <c r="A259" s="46"/>
      <c r="B259" s="44" t="s">
        <v>370</v>
      </c>
      <c r="C259" s="71"/>
      <c r="D259" s="7">
        <v>525000</v>
      </c>
      <c r="E259" s="3">
        <v>0</v>
      </c>
      <c r="F259" s="3">
        <v>0</v>
      </c>
      <c r="G259" s="8">
        <v>525000</v>
      </c>
      <c r="H259" s="7">
        <v>299800</v>
      </c>
      <c r="I259" s="3">
        <v>0</v>
      </c>
      <c r="J259" s="3">
        <v>0</v>
      </c>
      <c r="K259" s="8">
        <v>299800</v>
      </c>
      <c r="L259" s="7">
        <v>0</v>
      </c>
      <c r="M259" s="3">
        <v>0</v>
      </c>
      <c r="N259" s="3">
        <v>0</v>
      </c>
      <c r="O259" s="8">
        <v>0</v>
      </c>
      <c r="P259" s="45">
        <v>299800</v>
      </c>
      <c r="Q259" s="3">
        <v>0</v>
      </c>
      <c r="R259" s="3">
        <v>0</v>
      </c>
      <c r="S259" s="8">
        <v>299800</v>
      </c>
    </row>
    <row r="260" spans="1:19" ht="48" x14ac:dyDescent="0.2">
      <c r="A260" s="46"/>
      <c r="B260" s="44" t="s">
        <v>371</v>
      </c>
      <c r="C260" s="71"/>
      <c r="D260" s="7">
        <v>30000</v>
      </c>
      <c r="E260" s="3">
        <v>30000</v>
      </c>
      <c r="F260" s="3">
        <v>0</v>
      </c>
      <c r="G260" s="8">
        <v>0</v>
      </c>
      <c r="H260" s="7">
        <v>30000</v>
      </c>
      <c r="I260" s="3">
        <v>30000</v>
      </c>
      <c r="J260" s="3">
        <v>0</v>
      </c>
      <c r="K260" s="8">
        <v>0</v>
      </c>
      <c r="L260" s="7">
        <v>0</v>
      </c>
      <c r="M260" s="3">
        <v>0</v>
      </c>
      <c r="N260" s="3">
        <v>0</v>
      </c>
      <c r="O260" s="8">
        <v>0</v>
      </c>
      <c r="P260" s="45">
        <v>30000</v>
      </c>
      <c r="Q260" s="3">
        <v>30000</v>
      </c>
      <c r="R260" s="3">
        <v>0</v>
      </c>
      <c r="S260" s="8">
        <v>0</v>
      </c>
    </row>
    <row r="261" spans="1:19" ht="36" x14ac:dyDescent="0.2">
      <c r="A261" s="46"/>
      <c r="B261" s="44" t="s">
        <v>372</v>
      </c>
      <c r="C261" s="71"/>
      <c r="D261" s="7">
        <v>15000</v>
      </c>
      <c r="E261" s="3">
        <v>15000</v>
      </c>
      <c r="F261" s="3">
        <v>0</v>
      </c>
      <c r="G261" s="8">
        <v>0</v>
      </c>
      <c r="H261" s="7">
        <v>15000</v>
      </c>
      <c r="I261" s="3">
        <v>15000</v>
      </c>
      <c r="J261" s="3">
        <v>0</v>
      </c>
      <c r="K261" s="8">
        <v>0</v>
      </c>
      <c r="L261" s="7">
        <v>0</v>
      </c>
      <c r="M261" s="3">
        <v>0</v>
      </c>
      <c r="N261" s="3">
        <v>0</v>
      </c>
      <c r="O261" s="8">
        <v>0</v>
      </c>
      <c r="P261" s="45">
        <v>15000</v>
      </c>
      <c r="Q261" s="3">
        <v>15000</v>
      </c>
      <c r="R261" s="3">
        <v>0</v>
      </c>
      <c r="S261" s="8">
        <v>0</v>
      </c>
    </row>
    <row r="262" spans="1:19" ht="48" x14ac:dyDescent="0.2">
      <c r="A262" s="46"/>
      <c r="B262" s="44" t="s">
        <v>373</v>
      </c>
      <c r="C262" s="71"/>
      <c r="D262" s="7">
        <v>191397</v>
      </c>
      <c r="E262" s="3">
        <v>191397</v>
      </c>
      <c r="F262" s="3">
        <v>0</v>
      </c>
      <c r="G262" s="8">
        <v>0</v>
      </c>
      <c r="H262" s="7">
        <v>191397</v>
      </c>
      <c r="I262" s="3">
        <v>191397</v>
      </c>
      <c r="J262" s="3">
        <v>0</v>
      </c>
      <c r="K262" s="8">
        <v>0</v>
      </c>
      <c r="L262" s="7">
        <v>0</v>
      </c>
      <c r="M262" s="3">
        <v>0</v>
      </c>
      <c r="N262" s="3">
        <v>0</v>
      </c>
      <c r="O262" s="8">
        <v>0</v>
      </c>
      <c r="P262" s="45">
        <v>191397</v>
      </c>
      <c r="Q262" s="3">
        <v>191397</v>
      </c>
      <c r="R262" s="3">
        <v>0</v>
      </c>
      <c r="S262" s="8">
        <v>0</v>
      </c>
    </row>
    <row r="263" spans="1:19" ht="36" x14ac:dyDescent="0.2">
      <c r="A263" s="47"/>
      <c r="B263" s="44" t="s">
        <v>374</v>
      </c>
      <c r="C263" s="71"/>
      <c r="D263" s="7">
        <v>426300</v>
      </c>
      <c r="E263" s="3">
        <v>75300</v>
      </c>
      <c r="F263" s="3">
        <v>0</v>
      </c>
      <c r="G263" s="8">
        <v>351000</v>
      </c>
      <c r="H263" s="7">
        <v>414300</v>
      </c>
      <c r="I263" s="3">
        <v>75300</v>
      </c>
      <c r="J263" s="3">
        <v>0</v>
      </c>
      <c r="K263" s="8">
        <v>339000</v>
      </c>
      <c r="L263" s="7">
        <v>44000</v>
      </c>
      <c r="M263" s="3">
        <v>0</v>
      </c>
      <c r="N263" s="3">
        <v>0</v>
      </c>
      <c r="O263" s="8">
        <v>44000</v>
      </c>
      <c r="P263" s="45">
        <v>458300</v>
      </c>
      <c r="Q263" s="3">
        <v>75300</v>
      </c>
      <c r="R263" s="3">
        <v>0</v>
      </c>
      <c r="S263" s="8">
        <v>383000</v>
      </c>
    </row>
    <row r="264" spans="1:19" ht="36" x14ac:dyDescent="0.2">
      <c r="A264" s="44"/>
      <c r="B264" s="44" t="s">
        <v>375</v>
      </c>
      <c r="C264" s="71"/>
      <c r="D264" s="7">
        <v>160000</v>
      </c>
      <c r="E264" s="3">
        <v>0</v>
      </c>
      <c r="F264" s="3">
        <v>0</v>
      </c>
      <c r="G264" s="8">
        <v>160000</v>
      </c>
      <c r="H264" s="7">
        <v>160000</v>
      </c>
      <c r="I264" s="3">
        <v>0</v>
      </c>
      <c r="J264" s="3">
        <v>0</v>
      </c>
      <c r="K264" s="8">
        <v>160000</v>
      </c>
      <c r="L264" s="7">
        <v>0</v>
      </c>
      <c r="M264" s="3">
        <v>0</v>
      </c>
      <c r="N264" s="3">
        <v>0</v>
      </c>
      <c r="O264" s="8">
        <v>0</v>
      </c>
      <c r="P264" s="45">
        <v>160000</v>
      </c>
      <c r="Q264" s="3">
        <v>0</v>
      </c>
      <c r="R264" s="3">
        <v>0</v>
      </c>
      <c r="S264" s="8">
        <v>160000</v>
      </c>
    </row>
    <row r="265" spans="1:19" x14ac:dyDescent="0.2">
      <c r="A265" s="35" t="s">
        <v>72</v>
      </c>
      <c r="B265" s="35"/>
      <c r="C265" s="70"/>
      <c r="D265" s="40">
        <f t="shared" ref="D265:S265" si="1">SUBTOTAL(9,D266:D268)</f>
        <v>1607272</v>
      </c>
      <c r="E265" s="41">
        <f t="shared" si="1"/>
        <v>1524300</v>
      </c>
      <c r="F265" s="41">
        <f t="shared" si="1"/>
        <v>1321700</v>
      </c>
      <c r="G265" s="42">
        <f t="shared" si="1"/>
        <v>82972</v>
      </c>
      <c r="H265" s="40">
        <f t="shared" si="1"/>
        <v>1632272</v>
      </c>
      <c r="I265" s="41">
        <f t="shared" si="1"/>
        <v>1523800</v>
      </c>
      <c r="J265" s="41">
        <f t="shared" si="1"/>
        <v>1321700</v>
      </c>
      <c r="K265" s="42">
        <f t="shared" si="1"/>
        <v>108472</v>
      </c>
      <c r="L265" s="40">
        <f t="shared" si="1"/>
        <v>6000</v>
      </c>
      <c r="M265" s="41">
        <f t="shared" si="1"/>
        <v>6000</v>
      </c>
      <c r="N265" s="41">
        <f t="shared" si="1"/>
        <v>0</v>
      </c>
      <c r="O265" s="42">
        <f t="shared" si="1"/>
        <v>0</v>
      </c>
      <c r="P265" s="40">
        <f t="shared" si="1"/>
        <v>1638272</v>
      </c>
      <c r="Q265" s="41">
        <f t="shared" si="1"/>
        <v>1529800</v>
      </c>
      <c r="R265" s="41">
        <f t="shared" si="1"/>
        <v>1321700</v>
      </c>
      <c r="S265" s="42">
        <f t="shared" si="1"/>
        <v>108472</v>
      </c>
    </row>
    <row r="266" spans="1:19" ht="84" x14ac:dyDescent="0.2">
      <c r="A266" s="43"/>
      <c r="B266" s="44" t="s">
        <v>277</v>
      </c>
      <c r="C266" s="71"/>
      <c r="D266" s="7">
        <v>0</v>
      </c>
      <c r="E266" s="3">
        <v>0</v>
      </c>
      <c r="F266" s="3">
        <v>0</v>
      </c>
      <c r="G266" s="8">
        <v>0</v>
      </c>
      <c r="H266" s="7">
        <v>25000</v>
      </c>
      <c r="I266" s="3">
        <v>1000</v>
      </c>
      <c r="J266" s="3">
        <v>0</v>
      </c>
      <c r="K266" s="8">
        <v>24000</v>
      </c>
      <c r="L266" s="7">
        <v>0</v>
      </c>
      <c r="M266" s="3">
        <v>0</v>
      </c>
      <c r="N266" s="3">
        <v>0</v>
      </c>
      <c r="O266" s="8">
        <v>0</v>
      </c>
      <c r="P266" s="45">
        <v>25000</v>
      </c>
      <c r="Q266" s="3">
        <v>1000</v>
      </c>
      <c r="R266" s="3">
        <v>0</v>
      </c>
      <c r="S266" s="8">
        <v>24000</v>
      </c>
    </row>
    <row r="267" spans="1:19" ht="36" x14ac:dyDescent="0.2">
      <c r="A267" s="47"/>
      <c r="B267" s="44" t="s">
        <v>376</v>
      </c>
      <c r="C267" s="71"/>
      <c r="D267" s="7">
        <v>1592272</v>
      </c>
      <c r="E267" s="3">
        <v>1509300</v>
      </c>
      <c r="F267" s="3">
        <v>1321700</v>
      </c>
      <c r="G267" s="8">
        <v>82972</v>
      </c>
      <c r="H267" s="7">
        <v>1592272</v>
      </c>
      <c r="I267" s="3">
        <v>1507800</v>
      </c>
      <c r="J267" s="3">
        <v>1321700</v>
      </c>
      <c r="K267" s="8">
        <v>84472</v>
      </c>
      <c r="L267" s="7">
        <v>6000</v>
      </c>
      <c r="M267" s="3">
        <v>6000</v>
      </c>
      <c r="N267" s="3">
        <v>0</v>
      </c>
      <c r="O267" s="8">
        <v>0</v>
      </c>
      <c r="P267" s="45">
        <v>1598272</v>
      </c>
      <c r="Q267" s="3">
        <v>1513800</v>
      </c>
      <c r="R267" s="3">
        <v>1321700</v>
      </c>
      <c r="S267" s="8">
        <v>84472</v>
      </c>
    </row>
    <row r="268" spans="1:19" ht="48" x14ac:dyDescent="0.2">
      <c r="A268" s="44"/>
      <c r="B268" s="44" t="s">
        <v>358</v>
      </c>
      <c r="C268" s="71"/>
      <c r="D268" s="7">
        <v>15000</v>
      </c>
      <c r="E268" s="3">
        <v>15000</v>
      </c>
      <c r="F268" s="3">
        <v>0</v>
      </c>
      <c r="G268" s="8">
        <v>0</v>
      </c>
      <c r="H268" s="7">
        <v>15000</v>
      </c>
      <c r="I268" s="3">
        <v>15000</v>
      </c>
      <c r="J268" s="3">
        <v>0</v>
      </c>
      <c r="K268" s="8">
        <v>0</v>
      </c>
      <c r="L268" s="7">
        <v>0</v>
      </c>
      <c r="M268" s="3">
        <v>0</v>
      </c>
      <c r="N268" s="3">
        <v>0</v>
      </c>
      <c r="O268" s="8">
        <v>0</v>
      </c>
      <c r="P268" s="45">
        <v>15000</v>
      </c>
      <c r="Q268" s="3">
        <v>15000</v>
      </c>
      <c r="R268" s="3">
        <v>0</v>
      </c>
      <c r="S268" s="8">
        <v>0</v>
      </c>
    </row>
    <row r="269" spans="1:19" x14ac:dyDescent="0.2">
      <c r="A269" s="35" t="s">
        <v>73</v>
      </c>
      <c r="B269" s="35"/>
      <c r="C269" s="70"/>
      <c r="D269" s="40">
        <f t="shared" ref="D269:S269" si="2">SUBTOTAL(9,D270:D272)</f>
        <v>2917725</v>
      </c>
      <c r="E269" s="41">
        <f t="shared" si="2"/>
        <v>2917725</v>
      </c>
      <c r="F269" s="41">
        <f t="shared" si="2"/>
        <v>2552747</v>
      </c>
      <c r="G269" s="42">
        <f t="shared" si="2"/>
        <v>0</v>
      </c>
      <c r="H269" s="40">
        <f t="shared" si="2"/>
        <v>2968375</v>
      </c>
      <c r="I269" s="41">
        <f t="shared" si="2"/>
        <v>2939915</v>
      </c>
      <c r="J269" s="41">
        <f t="shared" si="2"/>
        <v>2552747</v>
      </c>
      <c r="K269" s="42">
        <f t="shared" si="2"/>
        <v>28460</v>
      </c>
      <c r="L269" s="40">
        <f t="shared" si="2"/>
        <v>5400</v>
      </c>
      <c r="M269" s="41">
        <f t="shared" si="2"/>
        <v>5400</v>
      </c>
      <c r="N269" s="41">
        <f t="shared" si="2"/>
        <v>0</v>
      </c>
      <c r="O269" s="42">
        <f t="shared" si="2"/>
        <v>0</v>
      </c>
      <c r="P269" s="40">
        <f t="shared" si="2"/>
        <v>2973775</v>
      </c>
      <c r="Q269" s="41">
        <f t="shared" si="2"/>
        <v>2945315</v>
      </c>
      <c r="R269" s="41">
        <f t="shared" si="2"/>
        <v>2552747</v>
      </c>
      <c r="S269" s="42">
        <f t="shared" si="2"/>
        <v>28460</v>
      </c>
    </row>
    <row r="270" spans="1:19" ht="60" x14ac:dyDescent="0.2">
      <c r="A270" s="43"/>
      <c r="B270" s="44" t="s">
        <v>377</v>
      </c>
      <c r="C270" s="71"/>
      <c r="D270" s="7">
        <v>2891700</v>
      </c>
      <c r="E270" s="3">
        <v>2891700</v>
      </c>
      <c r="F270" s="3">
        <v>2527200</v>
      </c>
      <c r="G270" s="8">
        <v>0</v>
      </c>
      <c r="H270" s="7">
        <v>2891700</v>
      </c>
      <c r="I270" s="3">
        <v>2891700</v>
      </c>
      <c r="J270" s="3">
        <v>2527200</v>
      </c>
      <c r="K270" s="8">
        <v>0</v>
      </c>
      <c r="L270" s="7">
        <v>5400</v>
      </c>
      <c r="M270" s="3">
        <v>5400</v>
      </c>
      <c r="N270" s="3">
        <v>0</v>
      </c>
      <c r="O270" s="8">
        <v>0</v>
      </c>
      <c r="P270" s="45">
        <v>2897100</v>
      </c>
      <c r="Q270" s="3">
        <v>2897100</v>
      </c>
      <c r="R270" s="3">
        <v>2527200</v>
      </c>
      <c r="S270" s="8">
        <v>0</v>
      </c>
    </row>
    <row r="271" spans="1:19" ht="36" x14ac:dyDescent="0.2">
      <c r="A271" s="47"/>
      <c r="B271" s="44" t="s">
        <v>128</v>
      </c>
      <c r="C271" s="71"/>
      <c r="D271" s="7">
        <v>26025</v>
      </c>
      <c r="E271" s="3">
        <v>26025</v>
      </c>
      <c r="F271" s="3">
        <v>25547</v>
      </c>
      <c r="G271" s="8">
        <v>0</v>
      </c>
      <c r="H271" s="7">
        <v>26025</v>
      </c>
      <c r="I271" s="3">
        <v>26025</v>
      </c>
      <c r="J271" s="3">
        <v>25547</v>
      </c>
      <c r="K271" s="8">
        <v>0</v>
      </c>
      <c r="L271" s="7">
        <v>0</v>
      </c>
      <c r="M271" s="3">
        <v>0</v>
      </c>
      <c r="N271" s="3">
        <v>0</v>
      </c>
      <c r="O271" s="8">
        <v>0</v>
      </c>
      <c r="P271" s="45">
        <v>26025</v>
      </c>
      <c r="Q271" s="3">
        <v>26025</v>
      </c>
      <c r="R271" s="3">
        <v>25547</v>
      </c>
      <c r="S271" s="8">
        <v>0</v>
      </c>
    </row>
    <row r="272" spans="1:19" ht="84" x14ac:dyDescent="0.2">
      <c r="A272" s="44"/>
      <c r="B272" s="44" t="s">
        <v>141</v>
      </c>
      <c r="C272" s="71"/>
      <c r="D272" s="7">
        <v>0</v>
      </c>
      <c r="E272" s="3">
        <v>0</v>
      </c>
      <c r="F272" s="3">
        <v>0</v>
      </c>
      <c r="G272" s="8">
        <v>0</v>
      </c>
      <c r="H272" s="7">
        <v>50650</v>
      </c>
      <c r="I272" s="3">
        <v>22190</v>
      </c>
      <c r="J272" s="3">
        <v>0</v>
      </c>
      <c r="K272" s="8">
        <v>28460</v>
      </c>
      <c r="L272" s="7">
        <v>0</v>
      </c>
      <c r="M272" s="3">
        <v>0</v>
      </c>
      <c r="N272" s="3">
        <v>0</v>
      </c>
      <c r="O272" s="8">
        <v>0</v>
      </c>
      <c r="P272" s="45">
        <v>50650</v>
      </c>
      <c r="Q272" s="3">
        <v>22190</v>
      </c>
      <c r="R272" s="3">
        <v>0</v>
      </c>
      <c r="S272" s="8">
        <v>28460</v>
      </c>
    </row>
    <row r="273" spans="1:19" x14ac:dyDescent="0.2">
      <c r="A273" s="35" t="s">
        <v>74</v>
      </c>
      <c r="B273" s="35"/>
      <c r="C273" s="70"/>
      <c r="D273" s="40">
        <f t="shared" ref="D273:S273" si="3">SUBTOTAL(9,D274:D279)</f>
        <v>3867101</v>
      </c>
      <c r="E273" s="41">
        <f t="shared" si="3"/>
        <v>3703601</v>
      </c>
      <c r="F273" s="41">
        <f t="shared" si="3"/>
        <v>3255212</v>
      </c>
      <c r="G273" s="42">
        <f t="shared" si="3"/>
        <v>163500</v>
      </c>
      <c r="H273" s="40">
        <f t="shared" si="3"/>
        <v>3922085</v>
      </c>
      <c r="I273" s="41">
        <f t="shared" si="3"/>
        <v>3755085</v>
      </c>
      <c r="J273" s="41">
        <f t="shared" si="3"/>
        <v>3276527</v>
      </c>
      <c r="K273" s="42">
        <f t="shared" si="3"/>
        <v>167000</v>
      </c>
      <c r="L273" s="40">
        <f t="shared" si="3"/>
        <v>2500</v>
      </c>
      <c r="M273" s="41">
        <f t="shared" si="3"/>
        <v>2500</v>
      </c>
      <c r="N273" s="41">
        <f t="shared" si="3"/>
        <v>0</v>
      </c>
      <c r="O273" s="42">
        <f t="shared" si="3"/>
        <v>0</v>
      </c>
      <c r="P273" s="40">
        <f t="shared" si="3"/>
        <v>3924585</v>
      </c>
      <c r="Q273" s="41">
        <f t="shared" si="3"/>
        <v>3757585</v>
      </c>
      <c r="R273" s="41">
        <f t="shared" si="3"/>
        <v>3276527</v>
      </c>
      <c r="S273" s="42">
        <f t="shared" si="3"/>
        <v>167000</v>
      </c>
    </row>
    <row r="274" spans="1:19" ht="96" x14ac:dyDescent="0.2">
      <c r="A274" s="43"/>
      <c r="B274" s="44" t="s">
        <v>378</v>
      </c>
      <c r="C274" s="71"/>
      <c r="D274" s="7">
        <v>3604800</v>
      </c>
      <c r="E274" s="3">
        <v>3604800</v>
      </c>
      <c r="F274" s="3">
        <v>3159100</v>
      </c>
      <c r="G274" s="8">
        <v>0</v>
      </c>
      <c r="H274" s="7">
        <v>3608100</v>
      </c>
      <c r="I274" s="3">
        <v>3608100</v>
      </c>
      <c r="J274" s="3">
        <v>3159100</v>
      </c>
      <c r="K274" s="8">
        <v>0</v>
      </c>
      <c r="L274" s="7">
        <v>2500</v>
      </c>
      <c r="M274" s="3">
        <v>2500</v>
      </c>
      <c r="N274" s="3">
        <v>0</v>
      </c>
      <c r="O274" s="8">
        <v>0</v>
      </c>
      <c r="P274" s="45">
        <v>3610600</v>
      </c>
      <c r="Q274" s="3">
        <v>3610600</v>
      </c>
      <c r="R274" s="3">
        <v>3159100</v>
      </c>
      <c r="S274" s="8">
        <v>0</v>
      </c>
    </row>
    <row r="275" spans="1:19" ht="36" x14ac:dyDescent="0.2">
      <c r="A275" s="46"/>
      <c r="B275" s="44" t="s">
        <v>128</v>
      </c>
      <c r="C275" s="71"/>
      <c r="D275" s="7">
        <v>20201</v>
      </c>
      <c r="E275" s="3">
        <v>20201</v>
      </c>
      <c r="F275" s="3">
        <v>19912</v>
      </c>
      <c r="G275" s="8">
        <v>0</v>
      </c>
      <c r="H275" s="7">
        <v>20201</v>
      </c>
      <c r="I275" s="3">
        <v>20201</v>
      </c>
      <c r="J275" s="3">
        <v>19912</v>
      </c>
      <c r="K275" s="8">
        <v>0</v>
      </c>
      <c r="L275" s="7">
        <v>0</v>
      </c>
      <c r="M275" s="3">
        <v>0</v>
      </c>
      <c r="N275" s="3">
        <v>0</v>
      </c>
      <c r="O275" s="8">
        <v>0</v>
      </c>
      <c r="P275" s="45">
        <v>20201</v>
      </c>
      <c r="Q275" s="3">
        <v>20201</v>
      </c>
      <c r="R275" s="3">
        <v>19912</v>
      </c>
      <c r="S275" s="8">
        <v>0</v>
      </c>
    </row>
    <row r="276" spans="1:19" ht="60" x14ac:dyDescent="0.2">
      <c r="A276" s="46"/>
      <c r="B276" s="44" t="s">
        <v>129</v>
      </c>
      <c r="C276" s="71"/>
      <c r="D276" s="7">
        <v>77300</v>
      </c>
      <c r="E276" s="3">
        <v>77300</v>
      </c>
      <c r="F276" s="3">
        <v>76200</v>
      </c>
      <c r="G276" s="8">
        <v>0</v>
      </c>
      <c r="H276" s="7">
        <v>99034</v>
      </c>
      <c r="I276" s="3">
        <v>99034</v>
      </c>
      <c r="J276" s="3">
        <v>97515</v>
      </c>
      <c r="K276" s="8">
        <v>0</v>
      </c>
      <c r="L276" s="7">
        <v>0</v>
      </c>
      <c r="M276" s="3">
        <v>0</v>
      </c>
      <c r="N276" s="3">
        <v>0</v>
      </c>
      <c r="O276" s="8">
        <v>0</v>
      </c>
      <c r="P276" s="45">
        <v>99034</v>
      </c>
      <c r="Q276" s="3">
        <v>99034</v>
      </c>
      <c r="R276" s="3">
        <v>97515</v>
      </c>
      <c r="S276" s="8">
        <v>0</v>
      </c>
    </row>
    <row r="277" spans="1:19" ht="84" x14ac:dyDescent="0.2">
      <c r="A277" s="46"/>
      <c r="B277" s="44" t="s">
        <v>141</v>
      </c>
      <c r="C277" s="71"/>
      <c r="D277" s="7">
        <v>0</v>
      </c>
      <c r="E277" s="3">
        <v>0</v>
      </c>
      <c r="F277" s="3">
        <v>0</v>
      </c>
      <c r="G277" s="8">
        <v>0</v>
      </c>
      <c r="H277" s="7">
        <v>29950</v>
      </c>
      <c r="I277" s="3">
        <v>26450</v>
      </c>
      <c r="J277" s="3">
        <v>0</v>
      </c>
      <c r="K277" s="8">
        <v>3500</v>
      </c>
      <c r="L277" s="7">
        <v>0</v>
      </c>
      <c r="M277" s="3">
        <v>0</v>
      </c>
      <c r="N277" s="3">
        <v>0</v>
      </c>
      <c r="O277" s="8">
        <v>0</v>
      </c>
      <c r="P277" s="45">
        <v>29950</v>
      </c>
      <c r="Q277" s="3">
        <v>26450</v>
      </c>
      <c r="R277" s="3">
        <v>0</v>
      </c>
      <c r="S277" s="8">
        <v>3500</v>
      </c>
    </row>
    <row r="278" spans="1:19" ht="24" x14ac:dyDescent="0.2">
      <c r="A278" s="47"/>
      <c r="B278" s="44" t="s">
        <v>255</v>
      </c>
      <c r="C278" s="71"/>
      <c r="D278" s="7">
        <v>67300</v>
      </c>
      <c r="E278" s="3">
        <v>0</v>
      </c>
      <c r="F278" s="3">
        <v>0</v>
      </c>
      <c r="G278" s="8">
        <v>67300</v>
      </c>
      <c r="H278" s="7">
        <v>67300</v>
      </c>
      <c r="I278" s="3">
        <v>0</v>
      </c>
      <c r="J278" s="3">
        <v>0</v>
      </c>
      <c r="K278" s="8">
        <v>67300</v>
      </c>
      <c r="L278" s="7">
        <v>0</v>
      </c>
      <c r="M278" s="3">
        <v>0</v>
      </c>
      <c r="N278" s="3">
        <v>0</v>
      </c>
      <c r="O278" s="8">
        <v>0</v>
      </c>
      <c r="P278" s="45">
        <v>67300</v>
      </c>
      <c r="Q278" s="3">
        <v>0</v>
      </c>
      <c r="R278" s="3">
        <v>0</v>
      </c>
      <c r="S278" s="8">
        <v>67300</v>
      </c>
    </row>
    <row r="279" spans="1:19" ht="48" x14ac:dyDescent="0.2">
      <c r="A279" s="44"/>
      <c r="B279" s="44" t="s">
        <v>358</v>
      </c>
      <c r="C279" s="71"/>
      <c r="D279" s="7">
        <v>97500</v>
      </c>
      <c r="E279" s="3">
        <v>1300</v>
      </c>
      <c r="F279" s="3">
        <v>0</v>
      </c>
      <c r="G279" s="8">
        <v>96200</v>
      </c>
      <c r="H279" s="7">
        <v>97500</v>
      </c>
      <c r="I279" s="3">
        <v>1300</v>
      </c>
      <c r="J279" s="3">
        <v>0</v>
      </c>
      <c r="K279" s="8">
        <v>96200</v>
      </c>
      <c r="L279" s="7">
        <v>0</v>
      </c>
      <c r="M279" s="3">
        <v>0</v>
      </c>
      <c r="N279" s="3">
        <v>0</v>
      </c>
      <c r="O279" s="8">
        <v>0</v>
      </c>
      <c r="P279" s="45">
        <v>97500</v>
      </c>
      <c r="Q279" s="3">
        <v>1300</v>
      </c>
      <c r="R279" s="3">
        <v>0</v>
      </c>
      <c r="S279" s="8">
        <v>96200</v>
      </c>
    </row>
    <row r="280" spans="1:19" x14ac:dyDescent="0.2">
      <c r="A280" s="35" t="s">
        <v>75</v>
      </c>
      <c r="B280" s="35"/>
      <c r="C280" s="70"/>
      <c r="D280" s="40">
        <f t="shared" ref="D280:S280" si="4">SUBTOTAL(9,D281:D285)</f>
        <v>3476151</v>
      </c>
      <c r="E280" s="41">
        <f t="shared" si="4"/>
        <v>3104451</v>
      </c>
      <c r="F280" s="41">
        <f t="shared" si="4"/>
        <v>2777034</v>
      </c>
      <c r="G280" s="42">
        <f t="shared" si="4"/>
        <v>371700</v>
      </c>
      <c r="H280" s="40">
        <f t="shared" si="4"/>
        <v>3615425</v>
      </c>
      <c r="I280" s="41">
        <f t="shared" si="4"/>
        <v>3204825</v>
      </c>
      <c r="J280" s="41">
        <f t="shared" si="4"/>
        <v>2777034</v>
      </c>
      <c r="K280" s="42">
        <f t="shared" si="4"/>
        <v>410600</v>
      </c>
      <c r="L280" s="40">
        <f t="shared" si="4"/>
        <v>7000</v>
      </c>
      <c r="M280" s="41">
        <f t="shared" si="4"/>
        <v>7000</v>
      </c>
      <c r="N280" s="41">
        <f t="shared" si="4"/>
        <v>0</v>
      </c>
      <c r="O280" s="42">
        <f t="shared" si="4"/>
        <v>0</v>
      </c>
      <c r="P280" s="40">
        <f t="shared" si="4"/>
        <v>3622425</v>
      </c>
      <c r="Q280" s="41">
        <f t="shared" si="4"/>
        <v>3211825</v>
      </c>
      <c r="R280" s="41">
        <f t="shared" si="4"/>
        <v>2777034</v>
      </c>
      <c r="S280" s="42">
        <f t="shared" si="4"/>
        <v>410600</v>
      </c>
    </row>
    <row r="281" spans="1:19" ht="60" x14ac:dyDescent="0.2">
      <c r="A281" s="43"/>
      <c r="B281" s="44" t="s">
        <v>379</v>
      </c>
      <c r="C281" s="71"/>
      <c r="D281" s="7">
        <v>3089300</v>
      </c>
      <c r="E281" s="3">
        <v>3089300</v>
      </c>
      <c r="F281" s="3">
        <v>2762100</v>
      </c>
      <c r="G281" s="8">
        <v>0</v>
      </c>
      <c r="H281" s="7">
        <v>3092204</v>
      </c>
      <c r="I281" s="3">
        <v>3092204</v>
      </c>
      <c r="J281" s="3">
        <v>2762100</v>
      </c>
      <c r="K281" s="8">
        <v>0</v>
      </c>
      <c r="L281" s="7">
        <v>7000</v>
      </c>
      <c r="M281" s="3">
        <v>7000</v>
      </c>
      <c r="N281" s="3">
        <v>0</v>
      </c>
      <c r="O281" s="8">
        <v>0</v>
      </c>
      <c r="P281" s="45">
        <v>3099204</v>
      </c>
      <c r="Q281" s="3">
        <v>3099204</v>
      </c>
      <c r="R281" s="3">
        <v>2762100</v>
      </c>
      <c r="S281" s="8">
        <v>0</v>
      </c>
    </row>
    <row r="282" spans="1:19" ht="36" x14ac:dyDescent="0.2">
      <c r="A282" s="46"/>
      <c r="B282" s="44" t="s">
        <v>128</v>
      </c>
      <c r="C282" s="71"/>
      <c r="D282" s="7">
        <v>15151</v>
      </c>
      <c r="E282" s="3">
        <v>15151</v>
      </c>
      <c r="F282" s="3">
        <v>14934</v>
      </c>
      <c r="G282" s="8">
        <v>0</v>
      </c>
      <c r="H282" s="7">
        <v>15151</v>
      </c>
      <c r="I282" s="3">
        <v>15151</v>
      </c>
      <c r="J282" s="3">
        <v>14934</v>
      </c>
      <c r="K282" s="8">
        <v>0</v>
      </c>
      <c r="L282" s="7">
        <v>0</v>
      </c>
      <c r="M282" s="3">
        <v>0</v>
      </c>
      <c r="N282" s="3">
        <v>0</v>
      </c>
      <c r="O282" s="8">
        <v>0</v>
      </c>
      <c r="P282" s="45">
        <v>15151</v>
      </c>
      <c r="Q282" s="3">
        <v>15151</v>
      </c>
      <c r="R282" s="3">
        <v>14934</v>
      </c>
      <c r="S282" s="8">
        <v>0</v>
      </c>
    </row>
    <row r="283" spans="1:19" ht="36" x14ac:dyDescent="0.2">
      <c r="A283" s="46"/>
      <c r="B283" s="44" t="s">
        <v>380</v>
      </c>
      <c r="C283" s="71"/>
      <c r="D283" s="7">
        <v>240000</v>
      </c>
      <c r="E283" s="3">
        <v>0</v>
      </c>
      <c r="F283" s="3">
        <v>0</v>
      </c>
      <c r="G283" s="8">
        <v>240000</v>
      </c>
      <c r="H283" s="7">
        <v>240000</v>
      </c>
      <c r="I283" s="3">
        <v>0</v>
      </c>
      <c r="J283" s="3">
        <v>0</v>
      </c>
      <c r="K283" s="8">
        <v>240000</v>
      </c>
      <c r="L283" s="7">
        <v>0</v>
      </c>
      <c r="M283" s="3">
        <v>0</v>
      </c>
      <c r="N283" s="3">
        <v>0</v>
      </c>
      <c r="O283" s="8">
        <v>0</v>
      </c>
      <c r="P283" s="45">
        <v>240000</v>
      </c>
      <c r="Q283" s="3">
        <v>0</v>
      </c>
      <c r="R283" s="3">
        <v>0</v>
      </c>
      <c r="S283" s="8">
        <v>240000</v>
      </c>
    </row>
    <row r="284" spans="1:19" ht="84" x14ac:dyDescent="0.2">
      <c r="A284" s="47"/>
      <c r="B284" s="44" t="s">
        <v>141</v>
      </c>
      <c r="C284" s="71"/>
      <c r="D284" s="7">
        <v>0</v>
      </c>
      <c r="E284" s="3">
        <v>0</v>
      </c>
      <c r="F284" s="3">
        <v>0</v>
      </c>
      <c r="G284" s="8">
        <v>0</v>
      </c>
      <c r="H284" s="7">
        <v>136370</v>
      </c>
      <c r="I284" s="3">
        <v>97470</v>
      </c>
      <c r="J284" s="3">
        <v>0</v>
      </c>
      <c r="K284" s="8">
        <v>38900</v>
      </c>
      <c r="L284" s="7">
        <v>0</v>
      </c>
      <c r="M284" s="3">
        <v>0</v>
      </c>
      <c r="N284" s="3">
        <v>0</v>
      </c>
      <c r="O284" s="8">
        <v>0</v>
      </c>
      <c r="P284" s="45">
        <v>136370</v>
      </c>
      <c r="Q284" s="3">
        <v>97470</v>
      </c>
      <c r="R284" s="3">
        <v>0</v>
      </c>
      <c r="S284" s="8">
        <v>38900</v>
      </c>
    </row>
    <row r="285" spans="1:19" ht="24" x14ac:dyDescent="0.2">
      <c r="A285" s="44"/>
      <c r="B285" s="44" t="s">
        <v>255</v>
      </c>
      <c r="C285" s="71"/>
      <c r="D285" s="7">
        <v>131700</v>
      </c>
      <c r="E285" s="3">
        <v>0</v>
      </c>
      <c r="F285" s="3">
        <v>0</v>
      </c>
      <c r="G285" s="8">
        <v>131700</v>
      </c>
      <c r="H285" s="7">
        <v>131700</v>
      </c>
      <c r="I285" s="3">
        <v>0</v>
      </c>
      <c r="J285" s="3">
        <v>0</v>
      </c>
      <c r="K285" s="8">
        <v>131700</v>
      </c>
      <c r="L285" s="7">
        <v>0</v>
      </c>
      <c r="M285" s="3">
        <v>0</v>
      </c>
      <c r="N285" s="3">
        <v>0</v>
      </c>
      <c r="O285" s="8">
        <v>0</v>
      </c>
      <c r="P285" s="45">
        <v>131700</v>
      </c>
      <c r="Q285" s="3">
        <v>0</v>
      </c>
      <c r="R285" s="3">
        <v>0</v>
      </c>
      <c r="S285" s="8">
        <v>131700</v>
      </c>
    </row>
    <row r="286" spans="1:19" x14ac:dyDescent="0.2">
      <c r="A286" s="35" t="s">
        <v>76</v>
      </c>
      <c r="B286" s="35"/>
      <c r="C286" s="70"/>
      <c r="D286" s="40">
        <f t="shared" ref="D286:S286" si="5">SUBTOTAL(9,D287:D289)</f>
        <v>3937749</v>
      </c>
      <c r="E286" s="41">
        <f t="shared" si="5"/>
        <v>3937749</v>
      </c>
      <c r="F286" s="41">
        <f t="shared" si="5"/>
        <v>3452856</v>
      </c>
      <c r="G286" s="42">
        <f t="shared" si="5"/>
        <v>0</v>
      </c>
      <c r="H286" s="40">
        <f t="shared" si="5"/>
        <v>3957461</v>
      </c>
      <c r="I286" s="41">
        <f t="shared" si="5"/>
        <v>3957461</v>
      </c>
      <c r="J286" s="41">
        <f t="shared" si="5"/>
        <v>3452856</v>
      </c>
      <c r="K286" s="42">
        <f t="shared" si="5"/>
        <v>0</v>
      </c>
      <c r="L286" s="40">
        <f t="shared" si="5"/>
        <v>6051</v>
      </c>
      <c r="M286" s="41">
        <f t="shared" si="5"/>
        <v>6051</v>
      </c>
      <c r="N286" s="41">
        <f t="shared" si="5"/>
        <v>0</v>
      </c>
      <c r="O286" s="42">
        <f t="shared" si="5"/>
        <v>0</v>
      </c>
      <c r="P286" s="40">
        <f t="shared" si="5"/>
        <v>3963512</v>
      </c>
      <c r="Q286" s="41">
        <f t="shared" si="5"/>
        <v>3963512</v>
      </c>
      <c r="R286" s="41">
        <f t="shared" si="5"/>
        <v>3452856</v>
      </c>
      <c r="S286" s="42">
        <f t="shared" si="5"/>
        <v>0</v>
      </c>
    </row>
    <row r="287" spans="1:19" ht="96" x14ac:dyDescent="0.2">
      <c r="A287" s="43"/>
      <c r="B287" s="44" t="s">
        <v>381</v>
      </c>
      <c r="C287" s="71"/>
      <c r="D287" s="7">
        <v>3917300</v>
      </c>
      <c r="E287" s="3">
        <v>3917300</v>
      </c>
      <c r="F287" s="3">
        <v>3432700</v>
      </c>
      <c r="G287" s="8">
        <v>0</v>
      </c>
      <c r="H287" s="7">
        <v>3919412</v>
      </c>
      <c r="I287" s="3">
        <v>3919412</v>
      </c>
      <c r="J287" s="3">
        <v>3432700</v>
      </c>
      <c r="K287" s="8">
        <v>0</v>
      </c>
      <c r="L287" s="7">
        <v>6051</v>
      </c>
      <c r="M287" s="3">
        <v>6051</v>
      </c>
      <c r="N287" s="3">
        <v>0</v>
      </c>
      <c r="O287" s="8">
        <v>0</v>
      </c>
      <c r="P287" s="45">
        <v>3925463</v>
      </c>
      <c r="Q287" s="3">
        <v>3925463</v>
      </c>
      <c r="R287" s="3">
        <v>3432700</v>
      </c>
      <c r="S287" s="8">
        <v>0</v>
      </c>
    </row>
    <row r="288" spans="1:19" ht="36" x14ac:dyDescent="0.2">
      <c r="A288" s="47"/>
      <c r="B288" s="44" t="s">
        <v>128</v>
      </c>
      <c r="C288" s="71"/>
      <c r="D288" s="7">
        <v>20449</v>
      </c>
      <c r="E288" s="3">
        <v>20449</v>
      </c>
      <c r="F288" s="3">
        <v>20156</v>
      </c>
      <c r="G288" s="8">
        <v>0</v>
      </c>
      <c r="H288" s="7">
        <v>20449</v>
      </c>
      <c r="I288" s="3">
        <v>20449</v>
      </c>
      <c r="J288" s="3">
        <v>20156</v>
      </c>
      <c r="K288" s="8">
        <v>0</v>
      </c>
      <c r="L288" s="7">
        <v>0</v>
      </c>
      <c r="M288" s="3">
        <v>0</v>
      </c>
      <c r="N288" s="3">
        <v>0</v>
      </c>
      <c r="O288" s="8">
        <v>0</v>
      </c>
      <c r="P288" s="45">
        <v>20449</v>
      </c>
      <c r="Q288" s="3">
        <v>20449</v>
      </c>
      <c r="R288" s="3">
        <v>20156</v>
      </c>
      <c r="S288" s="8">
        <v>0</v>
      </c>
    </row>
    <row r="289" spans="1:19" ht="84" x14ac:dyDescent="0.2">
      <c r="A289" s="44"/>
      <c r="B289" s="44" t="s">
        <v>141</v>
      </c>
      <c r="C289" s="71"/>
      <c r="D289" s="7">
        <v>0</v>
      </c>
      <c r="E289" s="3">
        <v>0</v>
      </c>
      <c r="F289" s="3">
        <v>0</v>
      </c>
      <c r="G289" s="8">
        <v>0</v>
      </c>
      <c r="H289" s="7">
        <v>17600</v>
      </c>
      <c r="I289" s="3">
        <v>17600</v>
      </c>
      <c r="J289" s="3">
        <v>0</v>
      </c>
      <c r="K289" s="8">
        <v>0</v>
      </c>
      <c r="L289" s="7">
        <v>0</v>
      </c>
      <c r="M289" s="3">
        <v>0</v>
      </c>
      <c r="N289" s="3">
        <v>0</v>
      </c>
      <c r="O289" s="8">
        <v>0</v>
      </c>
      <c r="P289" s="45">
        <v>17600</v>
      </c>
      <c r="Q289" s="3">
        <v>17600</v>
      </c>
      <c r="R289" s="3">
        <v>0</v>
      </c>
      <c r="S289" s="8">
        <v>0</v>
      </c>
    </row>
    <row r="290" spans="1:19" x14ac:dyDescent="0.2">
      <c r="A290" s="35" t="s">
        <v>77</v>
      </c>
      <c r="B290" s="35"/>
      <c r="C290" s="70"/>
      <c r="D290" s="40">
        <f t="shared" ref="D290:S290" si="6">SUBTOTAL(9,D291:D294)</f>
        <v>3022609</v>
      </c>
      <c r="E290" s="41">
        <f t="shared" si="6"/>
        <v>2908909</v>
      </c>
      <c r="F290" s="41">
        <f t="shared" si="6"/>
        <v>2486252</v>
      </c>
      <c r="G290" s="42">
        <f t="shared" si="6"/>
        <v>113700</v>
      </c>
      <c r="H290" s="40">
        <f t="shared" si="6"/>
        <v>3084670</v>
      </c>
      <c r="I290" s="41">
        <f t="shared" si="6"/>
        <v>2928570</v>
      </c>
      <c r="J290" s="41">
        <f t="shared" si="6"/>
        <v>2489092</v>
      </c>
      <c r="K290" s="42">
        <f t="shared" si="6"/>
        <v>156100</v>
      </c>
      <c r="L290" s="40">
        <f t="shared" si="6"/>
        <v>8962</v>
      </c>
      <c r="M290" s="41">
        <f t="shared" si="6"/>
        <v>8962</v>
      </c>
      <c r="N290" s="41">
        <f t="shared" si="6"/>
        <v>0</v>
      </c>
      <c r="O290" s="42">
        <f t="shared" si="6"/>
        <v>0</v>
      </c>
      <c r="P290" s="40">
        <f t="shared" si="6"/>
        <v>3093632</v>
      </c>
      <c r="Q290" s="41">
        <f t="shared" si="6"/>
        <v>2937532</v>
      </c>
      <c r="R290" s="41">
        <f t="shared" si="6"/>
        <v>2489092</v>
      </c>
      <c r="S290" s="42">
        <f t="shared" si="6"/>
        <v>156100</v>
      </c>
    </row>
    <row r="291" spans="1:19" ht="96" x14ac:dyDescent="0.2">
      <c r="A291" s="43"/>
      <c r="B291" s="44" t="s">
        <v>382</v>
      </c>
      <c r="C291" s="71"/>
      <c r="D291" s="7">
        <v>2897900</v>
      </c>
      <c r="E291" s="3">
        <v>2897900</v>
      </c>
      <c r="F291" s="3">
        <v>2475400</v>
      </c>
      <c r="G291" s="8">
        <v>0</v>
      </c>
      <c r="H291" s="7">
        <v>2901361</v>
      </c>
      <c r="I291" s="3">
        <v>2901361</v>
      </c>
      <c r="J291" s="3">
        <v>2478240</v>
      </c>
      <c r="K291" s="8">
        <v>0</v>
      </c>
      <c r="L291" s="7">
        <v>8962</v>
      </c>
      <c r="M291" s="3">
        <v>8962</v>
      </c>
      <c r="N291" s="3">
        <v>0</v>
      </c>
      <c r="O291" s="8">
        <v>0</v>
      </c>
      <c r="P291" s="45">
        <v>2910323</v>
      </c>
      <c r="Q291" s="3">
        <v>2910323</v>
      </c>
      <c r="R291" s="3">
        <v>2478240</v>
      </c>
      <c r="S291" s="8">
        <v>0</v>
      </c>
    </row>
    <row r="292" spans="1:19" ht="36" x14ac:dyDescent="0.2">
      <c r="A292" s="46"/>
      <c r="B292" s="44" t="s">
        <v>128</v>
      </c>
      <c r="C292" s="71"/>
      <c r="D292" s="7">
        <v>11009</v>
      </c>
      <c r="E292" s="3">
        <v>11009</v>
      </c>
      <c r="F292" s="3">
        <v>10852</v>
      </c>
      <c r="G292" s="8">
        <v>0</v>
      </c>
      <c r="H292" s="7">
        <v>11009</v>
      </c>
      <c r="I292" s="3">
        <v>11009</v>
      </c>
      <c r="J292" s="3">
        <v>10852</v>
      </c>
      <c r="K292" s="8">
        <v>0</v>
      </c>
      <c r="L292" s="7">
        <v>0</v>
      </c>
      <c r="M292" s="3">
        <v>0</v>
      </c>
      <c r="N292" s="3">
        <v>0</v>
      </c>
      <c r="O292" s="8">
        <v>0</v>
      </c>
      <c r="P292" s="45">
        <v>11009</v>
      </c>
      <c r="Q292" s="3">
        <v>11009</v>
      </c>
      <c r="R292" s="3">
        <v>10852</v>
      </c>
      <c r="S292" s="8">
        <v>0</v>
      </c>
    </row>
    <row r="293" spans="1:19" ht="84" x14ac:dyDescent="0.2">
      <c r="A293" s="47"/>
      <c r="B293" s="44" t="s">
        <v>141</v>
      </c>
      <c r="C293" s="71"/>
      <c r="D293" s="7">
        <v>0</v>
      </c>
      <c r="E293" s="3">
        <v>0</v>
      </c>
      <c r="F293" s="3">
        <v>0</v>
      </c>
      <c r="G293" s="8">
        <v>0</v>
      </c>
      <c r="H293" s="7">
        <v>58600</v>
      </c>
      <c r="I293" s="3">
        <v>16200</v>
      </c>
      <c r="J293" s="3">
        <v>0</v>
      </c>
      <c r="K293" s="8">
        <v>42400</v>
      </c>
      <c r="L293" s="7">
        <v>0</v>
      </c>
      <c r="M293" s="3">
        <v>0</v>
      </c>
      <c r="N293" s="3">
        <v>0</v>
      </c>
      <c r="O293" s="8">
        <v>0</v>
      </c>
      <c r="P293" s="45">
        <v>58600</v>
      </c>
      <c r="Q293" s="3">
        <v>16200</v>
      </c>
      <c r="R293" s="3">
        <v>0</v>
      </c>
      <c r="S293" s="8">
        <v>42400</v>
      </c>
    </row>
    <row r="294" spans="1:19" ht="24" x14ac:dyDescent="0.2">
      <c r="A294" s="44"/>
      <c r="B294" s="44" t="s">
        <v>255</v>
      </c>
      <c r="C294" s="71"/>
      <c r="D294" s="7">
        <v>113700</v>
      </c>
      <c r="E294" s="3">
        <v>0</v>
      </c>
      <c r="F294" s="3">
        <v>0</v>
      </c>
      <c r="G294" s="8">
        <v>113700</v>
      </c>
      <c r="H294" s="7">
        <v>113700</v>
      </c>
      <c r="I294" s="3">
        <v>0</v>
      </c>
      <c r="J294" s="3">
        <v>0</v>
      </c>
      <c r="K294" s="8">
        <v>113700</v>
      </c>
      <c r="L294" s="7">
        <v>0</v>
      </c>
      <c r="M294" s="3">
        <v>0</v>
      </c>
      <c r="N294" s="3">
        <v>0</v>
      </c>
      <c r="O294" s="8">
        <v>0</v>
      </c>
      <c r="P294" s="45">
        <v>113700</v>
      </c>
      <c r="Q294" s="3">
        <v>0</v>
      </c>
      <c r="R294" s="3">
        <v>0</v>
      </c>
      <c r="S294" s="8">
        <v>113700</v>
      </c>
    </row>
    <row r="295" spans="1:19" x14ac:dyDescent="0.2">
      <c r="A295" s="35" t="s">
        <v>78</v>
      </c>
      <c r="B295" s="35"/>
      <c r="C295" s="70"/>
      <c r="D295" s="40">
        <f t="shared" ref="D295:S295" si="7">SUBTOTAL(9,D296:D297)</f>
        <v>962700</v>
      </c>
      <c r="E295" s="41">
        <f t="shared" si="7"/>
        <v>962700</v>
      </c>
      <c r="F295" s="41">
        <f t="shared" si="7"/>
        <v>798200</v>
      </c>
      <c r="G295" s="42">
        <f t="shared" si="7"/>
        <v>0</v>
      </c>
      <c r="H295" s="40">
        <f t="shared" si="7"/>
        <v>975391</v>
      </c>
      <c r="I295" s="41">
        <f t="shared" si="7"/>
        <v>973591</v>
      </c>
      <c r="J295" s="41">
        <f t="shared" si="7"/>
        <v>801040</v>
      </c>
      <c r="K295" s="42">
        <f t="shared" si="7"/>
        <v>1800</v>
      </c>
      <c r="L295" s="40">
        <f t="shared" si="7"/>
        <v>0</v>
      </c>
      <c r="M295" s="41">
        <f t="shared" si="7"/>
        <v>0</v>
      </c>
      <c r="N295" s="41">
        <f t="shared" si="7"/>
        <v>0</v>
      </c>
      <c r="O295" s="42">
        <f t="shared" si="7"/>
        <v>0</v>
      </c>
      <c r="P295" s="40">
        <f t="shared" si="7"/>
        <v>975391</v>
      </c>
      <c r="Q295" s="41">
        <f t="shared" si="7"/>
        <v>973591</v>
      </c>
      <c r="R295" s="41">
        <f t="shared" si="7"/>
        <v>801040</v>
      </c>
      <c r="S295" s="42">
        <f t="shared" si="7"/>
        <v>1800</v>
      </c>
    </row>
    <row r="296" spans="1:19" ht="60" x14ac:dyDescent="0.2">
      <c r="A296" s="48"/>
      <c r="B296" s="44" t="s">
        <v>383</v>
      </c>
      <c r="C296" s="71"/>
      <c r="D296" s="7">
        <v>962700</v>
      </c>
      <c r="E296" s="3">
        <v>962700</v>
      </c>
      <c r="F296" s="3">
        <v>798200</v>
      </c>
      <c r="G296" s="8">
        <v>0</v>
      </c>
      <c r="H296" s="7">
        <v>965791</v>
      </c>
      <c r="I296" s="3">
        <v>965791</v>
      </c>
      <c r="J296" s="3">
        <v>801040</v>
      </c>
      <c r="K296" s="8">
        <v>0</v>
      </c>
      <c r="L296" s="7">
        <v>0</v>
      </c>
      <c r="M296" s="3">
        <v>0</v>
      </c>
      <c r="N296" s="3">
        <v>0</v>
      </c>
      <c r="O296" s="8">
        <v>0</v>
      </c>
      <c r="P296" s="45">
        <v>965791</v>
      </c>
      <c r="Q296" s="3">
        <v>965791</v>
      </c>
      <c r="R296" s="3">
        <v>801040</v>
      </c>
      <c r="S296" s="8">
        <v>0</v>
      </c>
    </row>
    <row r="297" spans="1:19" ht="84" x14ac:dyDescent="0.2">
      <c r="A297" s="44"/>
      <c r="B297" s="44" t="s">
        <v>141</v>
      </c>
      <c r="C297" s="71"/>
      <c r="D297" s="7">
        <v>0</v>
      </c>
      <c r="E297" s="3">
        <v>0</v>
      </c>
      <c r="F297" s="3">
        <v>0</v>
      </c>
      <c r="G297" s="8">
        <v>0</v>
      </c>
      <c r="H297" s="7">
        <v>9600</v>
      </c>
      <c r="I297" s="3">
        <v>7800</v>
      </c>
      <c r="J297" s="3">
        <v>0</v>
      </c>
      <c r="K297" s="8">
        <v>1800</v>
      </c>
      <c r="L297" s="7">
        <v>0</v>
      </c>
      <c r="M297" s="3">
        <v>0</v>
      </c>
      <c r="N297" s="3">
        <v>0</v>
      </c>
      <c r="O297" s="8">
        <v>0</v>
      </c>
      <c r="P297" s="45">
        <v>9600</v>
      </c>
      <c r="Q297" s="3">
        <v>7800</v>
      </c>
      <c r="R297" s="3">
        <v>0</v>
      </c>
      <c r="S297" s="8">
        <v>1800</v>
      </c>
    </row>
    <row r="298" spans="1:19" x14ac:dyDescent="0.2">
      <c r="A298" s="35" t="s">
        <v>79</v>
      </c>
      <c r="B298" s="35"/>
      <c r="C298" s="70"/>
      <c r="D298" s="40">
        <f t="shared" ref="D298:S298" si="8">SUBTOTAL(9,D299:D303)</f>
        <v>3148500</v>
      </c>
      <c r="E298" s="41">
        <f t="shared" si="8"/>
        <v>3128500</v>
      </c>
      <c r="F298" s="41">
        <f t="shared" si="8"/>
        <v>2703000</v>
      </c>
      <c r="G298" s="42">
        <f t="shared" si="8"/>
        <v>20000</v>
      </c>
      <c r="H298" s="40">
        <f t="shared" si="8"/>
        <v>3230226</v>
      </c>
      <c r="I298" s="41">
        <f t="shared" si="8"/>
        <v>3194326</v>
      </c>
      <c r="J298" s="41">
        <f t="shared" si="8"/>
        <v>2724158</v>
      </c>
      <c r="K298" s="42">
        <f t="shared" si="8"/>
        <v>35900</v>
      </c>
      <c r="L298" s="40">
        <f t="shared" si="8"/>
        <v>0</v>
      </c>
      <c r="M298" s="41">
        <f t="shared" si="8"/>
        <v>0</v>
      </c>
      <c r="N298" s="41">
        <f t="shared" si="8"/>
        <v>0</v>
      </c>
      <c r="O298" s="42">
        <f t="shared" si="8"/>
        <v>0</v>
      </c>
      <c r="P298" s="40">
        <f t="shared" si="8"/>
        <v>3230226</v>
      </c>
      <c r="Q298" s="41">
        <f t="shared" si="8"/>
        <v>3194326</v>
      </c>
      <c r="R298" s="41">
        <f t="shared" si="8"/>
        <v>2724158</v>
      </c>
      <c r="S298" s="42">
        <f t="shared" si="8"/>
        <v>35900</v>
      </c>
    </row>
    <row r="299" spans="1:19" ht="60" x14ac:dyDescent="0.2">
      <c r="A299" s="43"/>
      <c r="B299" s="44" t="s">
        <v>384</v>
      </c>
      <c r="C299" s="71"/>
      <c r="D299" s="7">
        <v>3002200</v>
      </c>
      <c r="E299" s="3">
        <v>3002200</v>
      </c>
      <c r="F299" s="3">
        <v>2626800</v>
      </c>
      <c r="G299" s="8">
        <v>0</v>
      </c>
      <c r="H299" s="7">
        <v>3002992</v>
      </c>
      <c r="I299" s="3">
        <v>3002992</v>
      </c>
      <c r="J299" s="3">
        <v>2626800</v>
      </c>
      <c r="K299" s="8">
        <v>0</v>
      </c>
      <c r="L299" s="7">
        <v>0</v>
      </c>
      <c r="M299" s="3">
        <v>0</v>
      </c>
      <c r="N299" s="3">
        <v>0</v>
      </c>
      <c r="O299" s="8">
        <v>0</v>
      </c>
      <c r="P299" s="45">
        <v>3002992</v>
      </c>
      <c r="Q299" s="3">
        <v>3002992</v>
      </c>
      <c r="R299" s="3">
        <v>2626800</v>
      </c>
      <c r="S299" s="8">
        <v>0</v>
      </c>
    </row>
    <row r="300" spans="1:19" ht="36" x14ac:dyDescent="0.2">
      <c r="A300" s="46"/>
      <c r="B300" s="44" t="s">
        <v>380</v>
      </c>
      <c r="C300" s="71"/>
      <c r="D300" s="7">
        <v>20000</v>
      </c>
      <c r="E300" s="3">
        <v>0</v>
      </c>
      <c r="F300" s="3">
        <v>0</v>
      </c>
      <c r="G300" s="8">
        <v>20000</v>
      </c>
      <c r="H300" s="7">
        <v>20000</v>
      </c>
      <c r="I300" s="3">
        <v>0</v>
      </c>
      <c r="J300" s="3">
        <v>0</v>
      </c>
      <c r="K300" s="8">
        <v>20000</v>
      </c>
      <c r="L300" s="7">
        <v>0</v>
      </c>
      <c r="M300" s="3">
        <v>0</v>
      </c>
      <c r="N300" s="3">
        <v>0</v>
      </c>
      <c r="O300" s="8">
        <v>0</v>
      </c>
      <c r="P300" s="45">
        <v>20000</v>
      </c>
      <c r="Q300" s="3">
        <v>0</v>
      </c>
      <c r="R300" s="3">
        <v>0</v>
      </c>
      <c r="S300" s="8">
        <v>20000</v>
      </c>
    </row>
    <row r="301" spans="1:19" ht="60" x14ac:dyDescent="0.2">
      <c r="A301" s="46"/>
      <c r="B301" s="44" t="s">
        <v>129</v>
      </c>
      <c r="C301" s="71"/>
      <c r="D301" s="7">
        <v>77300</v>
      </c>
      <c r="E301" s="3">
        <v>77300</v>
      </c>
      <c r="F301" s="3">
        <v>76200</v>
      </c>
      <c r="G301" s="8">
        <v>0</v>
      </c>
      <c r="H301" s="7">
        <v>99034</v>
      </c>
      <c r="I301" s="3">
        <v>99034</v>
      </c>
      <c r="J301" s="3">
        <v>97358</v>
      </c>
      <c r="K301" s="8">
        <v>0</v>
      </c>
      <c r="L301" s="7">
        <v>0</v>
      </c>
      <c r="M301" s="3">
        <v>0</v>
      </c>
      <c r="N301" s="3">
        <v>0</v>
      </c>
      <c r="O301" s="8">
        <v>0</v>
      </c>
      <c r="P301" s="45">
        <v>99034</v>
      </c>
      <c r="Q301" s="3">
        <v>99034</v>
      </c>
      <c r="R301" s="3">
        <v>97358</v>
      </c>
      <c r="S301" s="8">
        <v>0</v>
      </c>
    </row>
    <row r="302" spans="1:19" ht="84" x14ac:dyDescent="0.2">
      <c r="A302" s="47"/>
      <c r="B302" s="44" t="s">
        <v>141</v>
      </c>
      <c r="C302" s="71"/>
      <c r="D302" s="7">
        <v>0</v>
      </c>
      <c r="E302" s="3">
        <v>0</v>
      </c>
      <c r="F302" s="3">
        <v>0</v>
      </c>
      <c r="G302" s="8">
        <v>0</v>
      </c>
      <c r="H302" s="7">
        <v>59200</v>
      </c>
      <c r="I302" s="3">
        <v>43300</v>
      </c>
      <c r="J302" s="3">
        <v>0</v>
      </c>
      <c r="K302" s="8">
        <v>15900</v>
      </c>
      <c r="L302" s="7">
        <v>0</v>
      </c>
      <c r="M302" s="3">
        <v>0</v>
      </c>
      <c r="N302" s="3">
        <v>0</v>
      </c>
      <c r="O302" s="8">
        <v>0</v>
      </c>
      <c r="P302" s="45">
        <v>59200</v>
      </c>
      <c r="Q302" s="3">
        <v>43300</v>
      </c>
      <c r="R302" s="3">
        <v>0</v>
      </c>
      <c r="S302" s="8">
        <v>15900</v>
      </c>
    </row>
    <row r="303" spans="1:19" ht="36" x14ac:dyDescent="0.2">
      <c r="A303" s="44"/>
      <c r="B303" s="44" t="s">
        <v>374</v>
      </c>
      <c r="C303" s="71"/>
      <c r="D303" s="7">
        <v>49000</v>
      </c>
      <c r="E303" s="3">
        <v>49000</v>
      </c>
      <c r="F303" s="3">
        <v>0</v>
      </c>
      <c r="G303" s="8">
        <v>0</v>
      </c>
      <c r="H303" s="7">
        <v>49000</v>
      </c>
      <c r="I303" s="3">
        <v>49000</v>
      </c>
      <c r="J303" s="3">
        <v>0</v>
      </c>
      <c r="K303" s="8">
        <v>0</v>
      </c>
      <c r="L303" s="7">
        <v>0</v>
      </c>
      <c r="M303" s="3">
        <v>0</v>
      </c>
      <c r="N303" s="3">
        <v>0</v>
      </c>
      <c r="O303" s="8">
        <v>0</v>
      </c>
      <c r="P303" s="45">
        <v>49000</v>
      </c>
      <c r="Q303" s="3">
        <v>49000</v>
      </c>
      <c r="R303" s="3">
        <v>0</v>
      </c>
      <c r="S303" s="8">
        <v>0</v>
      </c>
    </row>
    <row r="304" spans="1:19" x14ac:dyDescent="0.2">
      <c r="A304" s="35" t="s">
        <v>80</v>
      </c>
      <c r="B304" s="35"/>
      <c r="C304" s="70"/>
      <c r="D304" s="40">
        <f t="shared" ref="D304:S304" si="9">SUBTOTAL(9,D305:D307)</f>
        <v>1472700</v>
      </c>
      <c r="E304" s="41">
        <f t="shared" si="9"/>
        <v>1472700</v>
      </c>
      <c r="F304" s="41">
        <f t="shared" si="9"/>
        <v>1288200</v>
      </c>
      <c r="G304" s="42">
        <f t="shared" si="9"/>
        <v>0</v>
      </c>
      <c r="H304" s="40">
        <f t="shared" si="9"/>
        <v>1539842</v>
      </c>
      <c r="I304" s="41">
        <f t="shared" si="9"/>
        <v>1502592</v>
      </c>
      <c r="J304" s="41">
        <f t="shared" si="9"/>
        <v>1288200</v>
      </c>
      <c r="K304" s="42">
        <f t="shared" si="9"/>
        <v>37250</v>
      </c>
      <c r="L304" s="40">
        <f t="shared" si="9"/>
        <v>9200</v>
      </c>
      <c r="M304" s="41">
        <f t="shared" si="9"/>
        <v>9200</v>
      </c>
      <c r="N304" s="41">
        <f t="shared" si="9"/>
        <v>0</v>
      </c>
      <c r="O304" s="42">
        <f t="shared" si="9"/>
        <v>0</v>
      </c>
      <c r="P304" s="40">
        <f t="shared" si="9"/>
        <v>1549042</v>
      </c>
      <c r="Q304" s="41">
        <f t="shared" si="9"/>
        <v>1511792</v>
      </c>
      <c r="R304" s="41">
        <f t="shared" si="9"/>
        <v>1288200</v>
      </c>
      <c r="S304" s="42">
        <f t="shared" si="9"/>
        <v>37250</v>
      </c>
    </row>
    <row r="305" spans="1:19" ht="96" x14ac:dyDescent="0.2">
      <c r="A305" s="43"/>
      <c r="B305" s="44" t="s">
        <v>385</v>
      </c>
      <c r="C305" s="71"/>
      <c r="D305" s="7">
        <v>1472700</v>
      </c>
      <c r="E305" s="3">
        <v>1472700</v>
      </c>
      <c r="F305" s="3">
        <v>1288200</v>
      </c>
      <c r="G305" s="8">
        <v>0</v>
      </c>
      <c r="H305" s="7">
        <v>1473492</v>
      </c>
      <c r="I305" s="3">
        <v>1473492</v>
      </c>
      <c r="J305" s="3">
        <v>1288200</v>
      </c>
      <c r="K305" s="8">
        <v>0</v>
      </c>
      <c r="L305" s="7">
        <v>9200</v>
      </c>
      <c r="M305" s="3">
        <v>9200</v>
      </c>
      <c r="N305" s="3">
        <v>0</v>
      </c>
      <c r="O305" s="8">
        <v>0</v>
      </c>
      <c r="P305" s="45">
        <v>1482692</v>
      </c>
      <c r="Q305" s="3">
        <v>1482692</v>
      </c>
      <c r="R305" s="3">
        <v>1288200</v>
      </c>
      <c r="S305" s="8">
        <v>0</v>
      </c>
    </row>
    <row r="306" spans="1:19" ht="84" x14ac:dyDescent="0.2">
      <c r="A306" s="47"/>
      <c r="B306" s="44" t="s">
        <v>141</v>
      </c>
      <c r="C306" s="71"/>
      <c r="D306" s="7">
        <v>0</v>
      </c>
      <c r="E306" s="3">
        <v>0</v>
      </c>
      <c r="F306" s="3">
        <v>0</v>
      </c>
      <c r="G306" s="8">
        <v>0</v>
      </c>
      <c r="H306" s="7">
        <v>54350</v>
      </c>
      <c r="I306" s="3">
        <v>29100</v>
      </c>
      <c r="J306" s="3">
        <v>0</v>
      </c>
      <c r="K306" s="8">
        <v>25250</v>
      </c>
      <c r="L306" s="7">
        <v>0</v>
      </c>
      <c r="M306" s="3">
        <v>0</v>
      </c>
      <c r="N306" s="3">
        <v>0</v>
      </c>
      <c r="O306" s="8">
        <v>0</v>
      </c>
      <c r="P306" s="45">
        <v>54350</v>
      </c>
      <c r="Q306" s="3">
        <v>29100</v>
      </c>
      <c r="R306" s="3">
        <v>0</v>
      </c>
      <c r="S306" s="8">
        <v>25250</v>
      </c>
    </row>
    <row r="307" spans="1:19" ht="36" x14ac:dyDescent="0.2">
      <c r="A307" s="44"/>
      <c r="B307" s="44" t="s">
        <v>374</v>
      </c>
      <c r="C307" s="71"/>
      <c r="D307" s="7">
        <v>0</v>
      </c>
      <c r="E307" s="3">
        <v>0</v>
      </c>
      <c r="F307" s="3">
        <v>0</v>
      </c>
      <c r="G307" s="8">
        <v>0</v>
      </c>
      <c r="H307" s="7">
        <v>12000</v>
      </c>
      <c r="I307" s="3">
        <v>0</v>
      </c>
      <c r="J307" s="3">
        <v>0</v>
      </c>
      <c r="K307" s="8">
        <v>12000</v>
      </c>
      <c r="L307" s="7">
        <v>0</v>
      </c>
      <c r="M307" s="3">
        <v>0</v>
      </c>
      <c r="N307" s="3">
        <v>0</v>
      </c>
      <c r="O307" s="8">
        <v>0</v>
      </c>
      <c r="P307" s="45">
        <v>12000</v>
      </c>
      <c r="Q307" s="3">
        <v>0</v>
      </c>
      <c r="R307" s="3">
        <v>0</v>
      </c>
      <c r="S307" s="8">
        <v>12000</v>
      </c>
    </row>
    <row r="308" spans="1:19" x14ac:dyDescent="0.2">
      <c r="A308" s="35" t="s">
        <v>81</v>
      </c>
      <c r="B308" s="35"/>
      <c r="C308" s="70"/>
      <c r="D308" s="40">
        <f t="shared" ref="D308:S308" si="10">SUBTOTAL(9,D309:D311)</f>
        <v>2455800</v>
      </c>
      <c r="E308" s="41">
        <f t="shared" si="10"/>
        <v>2455800</v>
      </c>
      <c r="F308" s="41">
        <f t="shared" si="10"/>
        <v>2068300</v>
      </c>
      <c r="G308" s="42">
        <f t="shared" si="10"/>
        <v>0</v>
      </c>
      <c r="H308" s="40">
        <f t="shared" si="10"/>
        <v>2611024</v>
      </c>
      <c r="I308" s="41">
        <f t="shared" si="10"/>
        <v>2575124</v>
      </c>
      <c r="J308" s="41">
        <f t="shared" si="10"/>
        <v>2068300</v>
      </c>
      <c r="K308" s="42">
        <f t="shared" si="10"/>
        <v>35900</v>
      </c>
      <c r="L308" s="40">
        <f t="shared" si="10"/>
        <v>20800</v>
      </c>
      <c r="M308" s="41">
        <f t="shared" si="10"/>
        <v>16400</v>
      </c>
      <c r="N308" s="41">
        <f t="shared" si="10"/>
        <v>0</v>
      </c>
      <c r="O308" s="42">
        <f t="shared" si="10"/>
        <v>4400</v>
      </c>
      <c r="P308" s="40">
        <f t="shared" si="10"/>
        <v>2631824</v>
      </c>
      <c r="Q308" s="41">
        <f t="shared" si="10"/>
        <v>2591524</v>
      </c>
      <c r="R308" s="41">
        <f t="shared" si="10"/>
        <v>2068300</v>
      </c>
      <c r="S308" s="42">
        <f t="shared" si="10"/>
        <v>40300</v>
      </c>
    </row>
    <row r="309" spans="1:19" ht="96" x14ac:dyDescent="0.2">
      <c r="A309" s="43"/>
      <c r="B309" s="44" t="s">
        <v>386</v>
      </c>
      <c r="C309" s="71"/>
      <c r="D309" s="7">
        <v>2444800</v>
      </c>
      <c r="E309" s="3">
        <v>2444800</v>
      </c>
      <c r="F309" s="3">
        <v>2068300</v>
      </c>
      <c r="G309" s="8">
        <v>0</v>
      </c>
      <c r="H309" s="7">
        <v>2445724</v>
      </c>
      <c r="I309" s="3">
        <v>2445724</v>
      </c>
      <c r="J309" s="3">
        <v>2068300</v>
      </c>
      <c r="K309" s="8">
        <v>0</v>
      </c>
      <c r="L309" s="7">
        <v>7200</v>
      </c>
      <c r="M309" s="3">
        <v>7200</v>
      </c>
      <c r="N309" s="3">
        <v>0</v>
      </c>
      <c r="O309" s="8">
        <v>0</v>
      </c>
      <c r="P309" s="45">
        <v>2452924</v>
      </c>
      <c r="Q309" s="3">
        <v>2452924</v>
      </c>
      <c r="R309" s="3">
        <v>2068300</v>
      </c>
      <c r="S309" s="8">
        <v>0</v>
      </c>
    </row>
    <row r="310" spans="1:19" ht="36" x14ac:dyDescent="0.2">
      <c r="A310" s="47"/>
      <c r="B310" s="44" t="s">
        <v>380</v>
      </c>
      <c r="C310" s="71"/>
      <c r="D310" s="7">
        <v>11000</v>
      </c>
      <c r="E310" s="3">
        <v>11000</v>
      </c>
      <c r="F310" s="3">
        <v>0</v>
      </c>
      <c r="G310" s="8">
        <v>0</v>
      </c>
      <c r="H310" s="7">
        <v>11000</v>
      </c>
      <c r="I310" s="3">
        <v>3000</v>
      </c>
      <c r="J310" s="3">
        <v>0</v>
      </c>
      <c r="K310" s="8">
        <v>8000</v>
      </c>
      <c r="L310" s="7">
        <v>0</v>
      </c>
      <c r="M310" s="3">
        <v>0</v>
      </c>
      <c r="N310" s="3">
        <v>0</v>
      </c>
      <c r="O310" s="8">
        <v>0</v>
      </c>
      <c r="P310" s="45">
        <v>11000</v>
      </c>
      <c r="Q310" s="3">
        <v>3000</v>
      </c>
      <c r="R310" s="3">
        <v>0</v>
      </c>
      <c r="S310" s="8">
        <v>8000</v>
      </c>
    </row>
    <row r="311" spans="1:19" ht="84" x14ac:dyDescent="0.2">
      <c r="A311" s="44"/>
      <c r="B311" s="44" t="s">
        <v>141</v>
      </c>
      <c r="C311" s="71"/>
      <c r="D311" s="7">
        <v>0</v>
      </c>
      <c r="E311" s="3">
        <v>0</v>
      </c>
      <c r="F311" s="3">
        <v>0</v>
      </c>
      <c r="G311" s="8">
        <v>0</v>
      </c>
      <c r="H311" s="7">
        <v>154300</v>
      </c>
      <c r="I311" s="3">
        <v>126400</v>
      </c>
      <c r="J311" s="3">
        <v>0</v>
      </c>
      <c r="K311" s="8">
        <v>27900</v>
      </c>
      <c r="L311" s="7">
        <v>13600</v>
      </c>
      <c r="M311" s="3">
        <v>9200</v>
      </c>
      <c r="N311" s="3">
        <v>0</v>
      </c>
      <c r="O311" s="8">
        <v>4400</v>
      </c>
      <c r="P311" s="45">
        <v>167900</v>
      </c>
      <c r="Q311" s="3">
        <v>135600</v>
      </c>
      <c r="R311" s="3">
        <v>0</v>
      </c>
      <c r="S311" s="8">
        <v>32300</v>
      </c>
    </row>
    <row r="312" spans="1:19" x14ac:dyDescent="0.2">
      <c r="A312" s="35" t="s">
        <v>82</v>
      </c>
      <c r="B312" s="35"/>
      <c r="C312" s="70"/>
      <c r="D312" s="40">
        <f t="shared" ref="D312:S312" si="11">SUBTOTAL(9,D313:D314)</f>
        <v>2219100</v>
      </c>
      <c r="E312" s="41">
        <f t="shared" si="11"/>
        <v>2219100</v>
      </c>
      <c r="F312" s="41">
        <f t="shared" si="11"/>
        <v>1942600</v>
      </c>
      <c r="G312" s="42">
        <f t="shared" si="11"/>
        <v>0</v>
      </c>
      <c r="H312" s="40">
        <f t="shared" si="11"/>
        <v>2268894</v>
      </c>
      <c r="I312" s="41">
        <f t="shared" si="11"/>
        <v>2236344</v>
      </c>
      <c r="J312" s="41">
        <f t="shared" si="11"/>
        <v>1942600</v>
      </c>
      <c r="K312" s="42">
        <f t="shared" si="11"/>
        <v>32550</v>
      </c>
      <c r="L312" s="40">
        <f t="shared" si="11"/>
        <v>27500</v>
      </c>
      <c r="M312" s="41">
        <f t="shared" si="11"/>
        <v>20000</v>
      </c>
      <c r="N312" s="41">
        <f t="shared" si="11"/>
        <v>1900</v>
      </c>
      <c r="O312" s="42">
        <f t="shared" si="11"/>
        <v>7500</v>
      </c>
      <c r="P312" s="40">
        <f t="shared" si="11"/>
        <v>2296394</v>
      </c>
      <c r="Q312" s="41">
        <f t="shared" si="11"/>
        <v>2256344</v>
      </c>
      <c r="R312" s="41">
        <f t="shared" si="11"/>
        <v>1944500</v>
      </c>
      <c r="S312" s="42">
        <f t="shared" si="11"/>
        <v>40050</v>
      </c>
    </row>
    <row r="313" spans="1:19" ht="96" x14ac:dyDescent="0.2">
      <c r="A313" s="48"/>
      <c r="B313" s="44" t="s">
        <v>387</v>
      </c>
      <c r="C313" s="71"/>
      <c r="D313" s="7">
        <v>2219100</v>
      </c>
      <c r="E313" s="3">
        <v>2219100</v>
      </c>
      <c r="F313" s="3">
        <v>1942600</v>
      </c>
      <c r="G313" s="8">
        <v>0</v>
      </c>
      <c r="H313" s="7">
        <v>2220394</v>
      </c>
      <c r="I313" s="3">
        <v>2220394</v>
      </c>
      <c r="J313" s="3">
        <v>1942600</v>
      </c>
      <c r="K313" s="8">
        <v>0</v>
      </c>
      <c r="L313" s="7">
        <v>20000</v>
      </c>
      <c r="M313" s="3">
        <v>20000</v>
      </c>
      <c r="N313" s="3">
        <v>1900</v>
      </c>
      <c r="O313" s="8">
        <v>0</v>
      </c>
      <c r="P313" s="45">
        <v>2240394</v>
      </c>
      <c r="Q313" s="3">
        <v>2240394</v>
      </c>
      <c r="R313" s="3">
        <v>1944500</v>
      </c>
      <c r="S313" s="8">
        <v>0</v>
      </c>
    </row>
    <row r="314" spans="1:19" ht="84" x14ac:dyDescent="0.2">
      <c r="A314" s="44"/>
      <c r="B314" s="44" t="s">
        <v>141</v>
      </c>
      <c r="C314" s="71"/>
      <c r="D314" s="7">
        <v>0</v>
      </c>
      <c r="E314" s="3">
        <v>0</v>
      </c>
      <c r="F314" s="3">
        <v>0</v>
      </c>
      <c r="G314" s="8">
        <v>0</v>
      </c>
      <c r="H314" s="7">
        <v>48500</v>
      </c>
      <c r="I314" s="3">
        <v>15950</v>
      </c>
      <c r="J314" s="3">
        <v>0</v>
      </c>
      <c r="K314" s="8">
        <v>32550</v>
      </c>
      <c r="L314" s="7">
        <v>7500</v>
      </c>
      <c r="M314" s="3">
        <v>0</v>
      </c>
      <c r="N314" s="3">
        <v>0</v>
      </c>
      <c r="O314" s="8">
        <v>7500</v>
      </c>
      <c r="P314" s="45">
        <v>56000</v>
      </c>
      <c r="Q314" s="3">
        <v>15950</v>
      </c>
      <c r="R314" s="3">
        <v>0</v>
      </c>
      <c r="S314" s="8">
        <v>40050</v>
      </c>
    </row>
    <row r="315" spans="1:19" x14ac:dyDescent="0.2">
      <c r="A315" s="35" t="s">
        <v>83</v>
      </c>
      <c r="B315" s="35"/>
      <c r="C315" s="70"/>
      <c r="D315" s="40">
        <f t="shared" ref="D315:S315" si="12">SUBTOTAL(9,D316:D317)</f>
        <v>1743100</v>
      </c>
      <c r="E315" s="41">
        <f t="shared" si="12"/>
        <v>1743100</v>
      </c>
      <c r="F315" s="41">
        <f t="shared" si="12"/>
        <v>1595300</v>
      </c>
      <c r="G315" s="42">
        <f t="shared" si="12"/>
        <v>0</v>
      </c>
      <c r="H315" s="40">
        <f t="shared" si="12"/>
        <v>1760210</v>
      </c>
      <c r="I315" s="41">
        <f t="shared" si="12"/>
        <v>1756560</v>
      </c>
      <c r="J315" s="41">
        <f t="shared" si="12"/>
        <v>1595300</v>
      </c>
      <c r="K315" s="42">
        <f t="shared" si="12"/>
        <v>3650</v>
      </c>
      <c r="L315" s="40">
        <f t="shared" si="12"/>
        <v>0</v>
      </c>
      <c r="M315" s="41">
        <f t="shared" si="12"/>
        <v>0</v>
      </c>
      <c r="N315" s="41">
        <f t="shared" si="12"/>
        <v>0</v>
      </c>
      <c r="O315" s="42">
        <f t="shared" si="12"/>
        <v>0</v>
      </c>
      <c r="P315" s="40">
        <f t="shared" si="12"/>
        <v>1760210</v>
      </c>
      <c r="Q315" s="41">
        <f t="shared" si="12"/>
        <v>1756560</v>
      </c>
      <c r="R315" s="41">
        <f t="shared" si="12"/>
        <v>1595300</v>
      </c>
      <c r="S315" s="42">
        <f t="shared" si="12"/>
        <v>3650</v>
      </c>
    </row>
    <row r="316" spans="1:19" ht="72" x14ac:dyDescent="0.2">
      <c r="A316" s="48"/>
      <c r="B316" s="44" t="s">
        <v>388</v>
      </c>
      <c r="C316" s="71"/>
      <c r="D316" s="7">
        <v>1743100</v>
      </c>
      <c r="E316" s="3">
        <v>1743100</v>
      </c>
      <c r="F316" s="3">
        <v>1595300</v>
      </c>
      <c r="G316" s="8">
        <v>0</v>
      </c>
      <c r="H316" s="7">
        <v>1743100</v>
      </c>
      <c r="I316" s="3">
        <v>1742450</v>
      </c>
      <c r="J316" s="3">
        <v>1595300</v>
      </c>
      <c r="K316" s="8">
        <v>650</v>
      </c>
      <c r="L316" s="7">
        <v>0</v>
      </c>
      <c r="M316" s="3">
        <v>0</v>
      </c>
      <c r="N316" s="3">
        <v>0</v>
      </c>
      <c r="O316" s="8">
        <v>0</v>
      </c>
      <c r="P316" s="45">
        <v>1743100</v>
      </c>
      <c r="Q316" s="3">
        <v>1742450</v>
      </c>
      <c r="R316" s="3">
        <v>1595300</v>
      </c>
      <c r="S316" s="8">
        <v>650</v>
      </c>
    </row>
    <row r="317" spans="1:19" ht="84" x14ac:dyDescent="0.2">
      <c r="A317" s="44"/>
      <c r="B317" s="44" t="s">
        <v>141</v>
      </c>
      <c r="C317" s="71"/>
      <c r="D317" s="7">
        <v>0</v>
      </c>
      <c r="E317" s="3">
        <v>0</v>
      </c>
      <c r="F317" s="3">
        <v>0</v>
      </c>
      <c r="G317" s="8">
        <v>0</v>
      </c>
      <c r="H317" s="7">
        <v>17110</v>
      </c>
      <c r="I317" s="3">
        <v>14110</v>
      </c>
      <c r="J317" s="3">
        <v>0</v>
      </c>
      <c r="K317" s="8">
        <v>3000</v>
      </c>
      <c r="L317" s="7">
        <v>0</v>
      </c>
      <c r="M317" s="3">
        <v>0</v>
      </c>
      <c r="N317" s="3">
        <v>0</v>
      </c>
      <c r="O317" s="8">
        <v>0</v>
      </c>
      <c r="P317" s="45">
        <v>17110</v>
      </c>
      <c r="Q317" s="3">
        <v>14110</v>
      </c>
      <c r="R317" s="3">
        <v>0</v>
      </c>
      <c r="S317" s="8">
        <v>3000</v>
      </c>
    </row>
    <row r="318" spans="1:19" x14ac:dyDescent="0.2">
      <c r="A318" s="35" t="s">
        <v>84</v>
      </c>
      <c r="B318" s="35"/>
      <c r="C318" s="70"/>
      <c r="D318" s="40">
        <f t="shared" ref="D318:S318" si="13">SUBTOTAL(9,D319:D322)</f>
        <v>1996800</v>
      </c>
      <c r="E318" s="41">
        <f t="shared" si="13"/>
        <v>1884000</v>
      </c>
      <c r="F318" s="41">
        <f t="shared" si="13"/>
        <v>1598900</v>
      </c>
      <c r="G318" s="42">
        <f t="shared" si="13"/>
        <v>112800</v>
      </c>
      <c r="H318" s="40">
        <f t="shared" si="13"/>
        <v>2017770</v>
      </c>
      <c r="I318" s="41">
        <f t="shared" si="13"/>
        <v>1890320</v>
      </c>
      <c r="J318" s="41">
        <f t="shared" si="13"/>
        <v>1599610</v>
      </c>
      <c r="K318" s="42">
        <f t="shared" si="13"/>
        <v>127450</v>
      </c>
      <c r="L318" s="40">
        <f t="shared" si="13"/>
        <v>0</v>
      </c>
      <c r="M318" s="41">
        <f t="shared" si="13"/>
        <v>0</v>
      </c>
      <c r="N318" s="41">
        <f t="shared" si="13"/>
        <v>0</v>
      </c>
      <c r="O318" s="42">
        <f t="shared" si="13"/>
        <v>0</v>
      </c>
      <c r="P318" s="40">
        <f t="shared" si="13"/>
        <v>2017770</v>
      </c>
      <c r="Q318" s="41">
        <f t="shared" si="13"/>
        <v>1890320</v>
      </c>
      <c r="R318" s="41">
        <f t="shared" si="13"/>
        <v>1599610</v>
      </c>
      <c r="S318" s="42">
        <f t="shared" si="13"/>
        <v>127450</v>
      </c>
    </row>
    <row r="319" spans="1:19" ht="84" x14ac:dyDescent="0.2">
      <c r="A319" s="43"/>
      <c r="B319" s="44" t="s">
        <v>389</v>
      </c>
      <c r="C319" s="71"/>
      <c r="D319" s="7">
        <v>1876200</v>
      </c>
      <c r="E319" s="3">
        <v>1872200</v>
      </c>
      <c r="F319" s="3">
        <v>1587300</v>
      </c>
      <c r="G319" s="8">
        <v>4000</v>
      </c>
      <c r="H319" s="7">
        <v>1876920</v>
      </c>
      <c r="I319" s="3">
        <v>1872920</v>
      </c>
      <c r="J319" s="3">
        <v>1588010</v>
      </c>
      <c r="K319" s="8">
        <v>4000</v>
      </c>
      <c r="L319" s="7">
        <v>0</v>
      </c>
      <c r="M319" s="3">
        <v>0</v>
      </c>
      <c r="N319" s="3">
        <v>0</v>
      </c>
      <c r="O319" s="8">
        <v>0</v>
      </c>
      <c r="P319" s="45">
        <v>1876920</v>
      </c>
      <c r="Q319" s="3">
        <v>1872920</v>
      </c>
      <c r="R319" s="3">
        <v>1588010</v>
      </c>
      <c r="S319" s="8">
        <v>4000</v>
      </c>
    </row>
    <row r="320" spans="1:19" ht="36" x14ac:dyDescent="0.2">
      <c r="A320" s="46"/>
      <c r="B320" s="44" t="s">
        <v>380</v>
      </c>
      <c r="C320" s="71"/>
      <c r="D320" s="7">
        <v>11800</v>
      </c>
      <c r="E320" s="3">
        <v>11800</v>
      </c>
      <c r="F320" s="3">
        <v>11600</v>
      </c>
      <c r="G320" s="8">
        <v>0</v>
      </c>
      <c r="H320" s="7">
        <v>11800</v>
      </c>
      <c r="I320" s="3">
        <v>11800</v>
      </c>
      <c r="J320" s="3">
        <v>11600</v>
      </c>
      <c r="K320" s="8">
        <v>0</v>
      </c>
      <c r="L320" s="7">
        <v>0</v>
      </c>
      <c r="M320" s="3">
        <v>0</v>
      </c>
      <c r="N320" s="3">
        <v>0</v>
      </c>
      <c r="O320" s="8">
        <v>0</v>
      </c>
      <c r="P320" s="45">
        <v>11800</v>
      </c>
      <c r="Q320" s="3">
        <v>11800</v>
      </c>
      <c r="R320" s="3">
        <v>11600</v>
      </c>
      <c r="S320" s="8">
        <v>0</v>
      </c>
    </row>
    <row r="321" spans="1:19" ht="84" x14ac:dyDescent="0.2">
      <c r="A321" s="47"/>
      <c r="B321" s="44" t="s">
        <v>141</v>
      </c>
      <c r="C321" s="71"/>
      <c r="D321" s="7">
        <v>0</v>
      </c>
      <c r="E321" s="3">
        <v>0</v>
      </c>
      <c r="F321" s="3">
        <v>0</v>
      </c>
      <c r="G321" s="8">
        <v>0</v>
      </c>
      <c r="H321" s="7">
        <v>20250</v>
      </c>
      <c r="I321" s="3">
        <v>5600</v>
      </c>
      <c r="J321" s="3">
        <v>0</v>
      </c>
      <c r="K321" s="8">
        <v>14650</v>
      </c>
      <c r="L321" s="7">
        <v>0</v>
      </c>
      <c r="M321" s="3">
        <v>0</v>
      </c>
      <c r="N321" s="3">
        <v>0</v>
      </c>
      <c r="O321" s="8">
        <v>0</v>
      </c>
      <c r="P321" s="45">
        <v>20250</v>
      </c>
      <c r="Q321" s="3">
        <v>5600</v>
      </c>
      <c r="R321" s="3">
        <v>0</v>
      </c>
      <c r="S321" s="8">
        <v>14650</v>
      </c>
    </row>
    <row r="322" spans="1:19" ht="24" x14ac:dyDescent="0.2">
      <c r="A322" s="44"/>
      <c r="B322" s="44" t="s">
        <v>255</v>
      </c>
      <c r="C322" s="71"/>
      <c r="D322" s="7">
        <v>108800</v>
      </c>
      <c r="E322" s="3">
        <v>0</v>
      </c>
      <c r="F322" s="3">
        <v>0</v>
      </c>
      <c r="G322" s="8">
        <v>108800</v>
      </c>
      <c r="H322" s="7">
        <v>108800</v>
      </c>
      <c r="I322" s="3">
        <v>0</v>
      </c>
      <c r="J322" s="3">
        <v>0</v>
      </c>
      <c r="K322" s="8">
        <v>108800</v>
      </c>
      <c r="L322" s="7">
        <v>0</v>
      </c>
      <c r="M322" s="3">
        <v>0</v>
      </c>
      <c r="N322" s="3">
        <v>0</v>
      </c>
      <c r="O322" s="8">
        <v>0</v>
      </c>
      <c r="P322" s="45">
        <v>108800</v>
      </c>
      <c r="Q322" s="3">
        <v>0</v>
      </c>
      <c r="R322" s="3">
        <v>0</v>
      </c>
      <c r="S322" s="8">
        <v>108800</v>
      </c>
    </row>
    <row r="323" spans="1:19" x14ac:dyDescent="0.2">
      <c r="A323" s="35" t="s">
        <v>85</v>
      </c>
      <c r="B323" s="35"/>
      <c r="C323" s="70"/>
      <c r="D323" s="40">
        <f t="shared" ref="D323:S323" si="14">SUBTOTAL(9,D324:D327)</f>
        <v>1945200</v>
      </c>
      <c r="E323" s="41">
        <f t="shared" si="14"/>
        <v>1853300</v>
      </c>
      <c r="F323" s="41">
        <f t="shared" si="14"/>
        <v>1574600</v>
      </c>
      <c r="G323" s="42">
        <f t="shared" si="14"/>
        <v>91900</v>
      </c>
      <c r="H323" s="40">
        <f t="shared" si="14"/>
        <v>1960360</v>
      </c>
      <c r="I323" s="41">
        <f t="shared" si="14"/>
        <v>1858460</v>
      </c>
      <c r="J323" s="41">
        <f t="shared" si="14"/>
        <v>1576728</v>
      </c>
      <c r="K323" s="42">
        <f t="shared" si="14"/>
        <v>101900</v>
      </c>
      <c r="L323" s="40">
        <f t="shared" si="14"/>
        <v>0</v>
      </c>
      <c r="M323" s="41">
        <f t="shared" si="14"/>
        <v>0</v>
      </c>
      <c r="N323" s="41">
        <f t="shared" si="14"/>
        <v>0</v>
      </c>
      <c r="O323" s="42">
        <f t="shared" si="14"/>
        <v>0</v>
      </c>
      <c r="P323" s="40">
        <f t="shared" si="14"/>
        <v>1960360</v>
      </c>
      <c r="Q323" s="41">
        <f t="shared" si="14"/>
        <v>1858460</v>
      </c>
      <c r="R323" s="41">
        <f t="shared" si="14"/>
        <v>1576728</v>
      </c>
      <c r="S323" s="42">
        <f t="shared" si="14"/>
        <v>101900</v>
      </c>
    </row>
    <row r="324" spans="1:19" ht="84" x14ac:dyDescent="0.2">
      <c r="A324" s="43"/>
      <c r="B324" s="44" t="s">
        <v>390</v>
      </c>
      <c r="C324" s="71"/>
      <c r="D324" s="7">
        <v>1854500</v>
      </c>
      <c r="E324" s="3">
        <v>1841500</v>
      </c>
      <c r="F324" s="3">
        <v>1563000</v>
      </c>
      <c r="G324" s="8">
        <v>13000</v>
      </c>
      <c r="H324" s="7">
        <v>1856660</v>
      </c>
      <c r="I324" s="3">
        <v>1843660</v>
      </c>
      <c r="J324" s="3">
        <v>1565128</v>
      </c>
      <c r="K324" s="8">
        <v>13000</v>
      </c>
      <c r="L324" s="7">
        <v>0</v>
      </c>
      <c r="M324" s="3">
        <v>0</v>
      </c>
      <c r="N324" s="3">
        <v>0</v>
      </c>
      <c r="O324" s="8">
        <v>0</v>
      </c>
      <c r="P324" s="45">
        <v>1856660</v>
      </c>
      <c r="Q324" s="3">
        <v>1843660</v>
      </c>
      <c r="R324" s="3">
        <v>1565128</v>
      </c>
      <c r="S324" s="8">
        <v>13000</v>
      </c>
    </row>
    <row r="325" spans="1:19" ht="36" x14ac:dyDescent="0.2">
      <c r="A325" s="46"/>
      <c r="B325" s="44" t="s">
        <v>380</v>
      </c>
      <c r="C325" s="71"/>
      <c r="D325" s="7">
        <v>11800</v>
      </c>
      <c r="E325" s="3">
        <v>11800</v>
      </c>
      <c r="F325" s="3">
        <v>11600</v>
      </c>
      <c r="G325" s="8">
        <v>0</v>
      </c>
      <c r="H325" s="7">
        <v>11800</v>
      </c>
      <c r="I325" s="3">
        <v>11800</v>
      </c>
      <c r="J325" s="3">
        <v>11600</v>
      </c>
      <c r="K325" s="8">
        <v>0</v>
      </c>
      <c r="L325" s="7">
        <v>0</v>
      </c>
      <c r="M325" s="3">
        <v>0</v>
      </c>
      <c r="N325" s="3">
        <v>0</v>
      </c>
      <c r="O325" s="8">
        <v>0</v>
      </c>
      <c r="P325" s="45">
        <v>11800</v>
      </c>
      <c r="Q325" s="3">
        <v>11800</v>
      </c>
      <c r="R325" s="3">
        <v>11600</v>
      </c>
      <c r="S325" s="8">
        <v>0</v>
      </c>
    </row>
    <row r="326" spans="1:19" ht="84" x14ac:dyDescent="0.2">
      <c r="A326" s="47"/>
      <c r="B326" s="44" t="s">
        <v>141</v>
      </c>
      <c r="C326" s="71"/>
      <c r="D326" s="7">
        <v>0</v>
      </c>
      <c r="E326" s="3">
        <v>0</v>
      </c>
      <c r="F326" s="3">
        <v>0</v>
      </c>
      <c r="G326" s="8">
        <v>0</v>
      </c>
      <c r="H326" s="7">
        <v>13000</v>
      </c>
      <c r="I326" s="3">
        <v>3000</v>
      </c>
      <c r="J326" s="3">
        <v>0</v>
      </c>
      <c r="K326" s="8">
        <v>10000</v>
      </c>
      <c r="L326" s="7">
        <v>0</v>
      </c>
      <c r="M326" s="3">
        <v>0</v>
      </c>
      <c r="N326" s="3">
        <v>0</v>
      </c>
      <c r="O326" s="8">
        <v>0</v>
      </c>
      <c r="P326" s="45">
        <v>13000</v>
      </c>
      <c r="Q326" s="3">
        <v>3000</v>
      </c>
      <c r="R326" s="3">
        <v>0</v>
      </c>
      <c r="S326" s="8">
        <v>10000</v>
      </c>
    </row>
    <row r="327" spans="1:19" ht="24" x14ac:dyDescent="0.2">
      <c r="A327" s="44"/>
      <c r="B327" s="44" t="s">
        <v>255</v>
      </c>
      <c r="C327" s="71"/>
      <c r="D327" s="7">
        <v>78900</v>
      </c>
      <c r="E327" s="3">
        <v>0</v>
      </c>
      <c r="F327" s="3">
        <v>0</v>
      </c>
      <c r="G327" s="8">
        <v>78900</v>
      </c>
      <c r="H327" s="7">
        <v>78900</v>
      </c>
      <c r="I327" s="3">
        <v>0</v>
      </c>
      <c r="J327" s="3">
        <v>0</v>
      </c>
      <c r="K327" s="8">
        <v>78900</v>
      </c>
      <c r="L327" s="7">
        <v>0</v>
      </c>
      <c r="M327" s="3">
        <v>0</v>
      </c>
      <c r="N327" s="3">
        <v>0</v>
      </c>
      <c r="O327" s="8">
        <v>0</v>
      </c>
      <c r="P327" s="45">
        <v>78900</v>
      </c>
      <c r="Q327" s="3">
        <v>0</v>
      </c>
      <c r="R327" s="3">
        <v>0</v>
      </c>
      <c r="S327" s="8">
        <v>78900</v>
      </c>
    </row>
    <row r="328" spans="1:19" x14ac:dyDescent="0.2">
      <c r="A328" s="35" t="s">
        <v>86</v>
      </c>
      <c r="B328" s="35"/>
      <c r="C328" s="70"/>
      <c r="D328" s="40">
        <f t="shared" ref="D328:S328" si="15">SUBTOTAL(9,D329:D333)</f>
        <v>1540500</v>
      </c>
      <c r="E328" s="41">
        <f t="shared" si="15"/>
        <v>1482400</v>
      </c>
      <c r="F328" s="41">
        <f t="shared" si="15"/>
        <v>1297500</v>
      </c>
      <c r="G328" s="42">
        <f t="shared" si="15"/>
        <v>58100</v>
      </c>
      <c r="H328" s="40">
        <f t="shared" si="15"/>
        <v>1581480</v>
      </c>
      <c r="I328" s="41">
        <f t="shared" si="15"/>
        <v>1518380</v>
      </c>
      <c r="J328" s="41">
        <f t="shared" si="15"/>
        <v>1303887</v>
      </c>
      <c r="K328" s="42">
        <f t="shared" si="15"/>
        <v>63100</v>
      </c>
      <c r="L328" s="40">
        <f t="shared" si="15"/>
        <v>2000</v>
      </c>
      <c r="M328" s="41">
        <f t="shared" si="15"/>
        <v>2000</v>
      </c>
      <c r="N328" s="41">
        <f t="shared" si="15"/>
        <v>0</v>
      </c>
      <c r="O328" s="42">
        <f t="shared" si="15"/>
        <v>0</v>
      </c>
      <c r="P328" s="40">
        <f t="shared" si="15"/>
        <v>1583480</v>
      </c>
      <c r="Q328" s="41">
        <f t="shared" si="15"/>
        <v>1520380</v>
      </c>
      <c r="R328" s="41">
        <f t="shared" si="15"/>
        <v>1303887</v>
      </c>
      <c r="S328" s="42">
        <f t="shared" si="15"/>
        <v>63100</v>
      </c>
    </row>
    <row r="329" spans="1:19" ht="84" x14ac:dyDescent="0.2">
      <c r="A329" s="43"/>
      <c r="B329" s="44" t="s">
        <v>391</v>
      </c>
      <c r="C329" s="71"/>
      <c r="D329" s="7">
        <v>1464600</v>
      </c>
      <c r="E329" s="3">
        <v>1464600</v>
      </c>
      <c r="F329" s="3">
        <v>1285900</v>
      </c>
      <c r="G329" s="8">
        <v>0</v>
      </c>
      <c r="H329" s="7">
        <v>1471080</v>
      </c>
      <c r="I329" s="3">
        <v>1471080</v>
      </c>
      <c r="J329" s="3">
        <v>1292287</v>
      </c>
      <c r="K329" s="8">
        <v>0</v>
      </c>
      <c r="L329" s="7">
        <v>0</v>
      </c>
      <c r="M329" s="3">
        <v>0</v>
      </c>
      <c r="N329" s="3">
        <v>0</v>
      </c>
      <c r="O329" s="8">
        <v>0</v>
      </c>
      <c r="P329" s="45">
        <v>1471080</v>
      </c>
      <c r="Q329" s="3">
        <v>1471080</v>
      </c>
      <c r="R329" s="3">
        <v>1292287</v>
      </c>
      <c r="S329" s="8">
        <v>0</v>
      </c>
    </row>
    <row r="330" spans="1:19" ht="36" x14ac:dyDescent="0.2">
      <c r="A330" s="46"/>
      <c r="B330" s="44" t="s">
        <v>380</v>
      </c>
      <c r="C330" s="71"/>
      <c r="D330" s="7">
        <v>17800</v>
      </c>
      <c r="E330" s="3">
        <v>17800</v>
      </c>
      <c r="F330" s="3">
        <v>11600</v>
      </c>
      <c r="G330" s="8">
        <v>0</v>
      </c>
      <c r="H330" s="7">
        <v>17800</v>
      </c>
      <c r="I330" s="3">
        <v>17800</v>
      </c>
      <c r="J330" s="3">
        <v>11600</v>
      </c>
      <c r="K330" s="8">
        <v>0</v>
      </c>
      <c r="L330" s="7">
        <v>0</v>
      </c>
      <c r="M330" s="3">
        <v>0</v>
      </c>
      <c r="N330" s="3">
        <v>0</v>
      </c>
      <c r="O330" s="8">
        <v>0</v>
      </c>
      <c r="P330" s="45">
        <v>17800</v>
      </c>
      <c r="Q330" s="3">
        <v>17800</v>
      </c>
      <c r="R330" s="3">
        <v>11600</v>
      </c>
      <c r="S330" s="8">
        <v>0</v>
      </c>
    </row>
    <row r="331" spans="1:19" ht="120" x14ac:dyDescent="0.2">
      <c r="A331" s="46"/>
      <c r="B331" s="44" t="s">
        <v>140</v>
      </c>
      <c r="C331" s="71"/>
      <c r="D331" s="7">
        <v>0</v>
      </c>
      <c r="E331" s="3">
        <v>0</v>
      </c>
      <c r="F331" s="3">
        <v>0</v>
      </c>
      <c r="G331" s="8">
        <v>0</v>
      </c>
      <c r="H331" s="7">
        <v>0</v>
      </c>
      <c r="I331" s="3">
        <v>0</v>
      </c>
      <c r="J331" s="3">
        <v>0</v>
      </c>
      <c r="K331" s="8">
        <v>0</v>
      </c>
      <c r="L331" s="7">
        <v>2000</v>
      </c>
      <c r="M331" s="3">
        <v>2000</v>
      </c>
      <c r="N331" s="3">
        <v>0</v>
      </c>
      <c r="O331" s="8">
        <v>0</v>
      </c>
      <c r="P331" s="45">
        <v>2000</v>
      </c>
      <c r="Q331" s="3">
        <v>2000</v>
      </c>
      <c r="R331" s="3">
        <v>0</v>
      </c>
      <c r="S331" s="8">
        <v>0</v>
      </c>
    </row>
    <row r="332" spans="1:19" ht="84" x14ac:dyDescent="0.2">
      <c r="A332" s="47"/>
      <c r="B332" s="44" t="s">
        <v>141</v>
      </c>
      <c r="C332" s="71"/>
      <c r="D332" s="7">
        <v>0</v>
      </c>
      <c r="E332" s="3">
        <v>0</v>
      </c>
      <c r="F332" s="3">
        <v>0</v>
      </c>
      <c r="G332" s="8">
        <v>0</v>
      </c>
      <c r="H332" s="7">
        <v>34500</v>
      </c>
      <c r="I332" s="3">
        <v>29500</v>
      </c>
      <c r="J332" s="3">
        <v>0</v>
      </c>
      <c r="K332" s="8">
        <v>5000</v>
      </c>
      <c r="L332" s="7">
        <v>0</v>
      </c>
      <c r="M332" s="3">
        <v>0</v>
      </c>
      <c r="N332" s="3">
        <v>0</v>
      </c>
      <c r="O332" s="8">
        <v>0</v>
      </c>
      <c r="P332" s="45">
        <v>34500</v>
      </c>
      <c r="Q332" s="3">
        <v>29500</v>
      </c>
      <c r="R332" s="3">
        <v>0</v>
      </c>
      <c r="S332" s="8">
        <v>5000</v>
      </c>
    </row>
    <row r="333" spans="1:19" ht="24" x14ac:dyDescent="0.2">
      <c r="A333" s="44"/>
      <c r="B333" s="44" t="s">
        <v>255</v>
      </c>
      <c r="C333" s="71"/>
      <c r="D333" s="7">
        <v>58100</v>
      </c>
      <c r="E333" s="3">
        <v>0</v>
      </c>
      <c r="F333" s="3">
        <v>0</v>
      </c>
      <c r="G333" s="8">
        <v>58100</v>
      </c>
      <c r="H333" s="7">
        <v>58100</v>
      </c>
      <c r="I333" s="3">
        <v>0</v>
      </c>
      <c r="J333" s="3">
        <v>0</v>
      </c>
      <c r="K333" s="8">
        <v>58100</v>
      </c>
      <c r="L333" s="7">
        <v>0</v>
      </c>
      <c r="M333" s="3">
        <v>0</v>
      </c>
      <c r="N333" s="3">
        <v>0</v>
      </c>
      <c r="O333" s="8">
        <v>0</v>
      </c>
      <c r="P333" s="45">
        <v>58100</v>
      </c>
      <c r="Q333" s="3">
        <v>0</v>
      </c>
      <c r="R333" s="3">
        <v>0</v>
      </c>
      <c r="S333" s="8">
        <v>58100</v>
      </c>
    </row>
    <row r="334" spans="1:19" x14ac:dyDescent="0.2">
      <c r="A334" s="35" t="s">
        <v>87</v>
      </c>
      <c r="B334" s="35"/>
      <c r="C334" s="70"/>
      <c r="D334" s="40">
        <f t="shared" ref="D334:S334" si="16">SUBTOTAL(9,D335:D337)</f>
        <v>1902300</v>
      </c>
      <c r="E334" s="41">
        <f t="shared" si="16"/>
        <v>1902300</v>
      </c>
      <c r="F334" s="41">
        <f t="shared" si="16"/>
        <v>1624500</v>
      </c>
      <c r="G334" s="42">
        <f t="shared" si="16"/>
        <v>0</v>
      </c>
      <c r="H334" s="40">
        <f t="shared" si="16"/>
        <v>1960300</v>
      </c>
      <c r="I334" s="41">
        <f t="shared" si="16"/>
        <v>1960300</v>
      </c>
      <c r="J334" s="41">
        <f t="shared" si="16"/>
        <v>1624500</v>
      </c>
      <c r="K334" s="42">
        <f t="shared" si="16"/>
        <v>0</v>
      </c>
      <c r="L334" s="40">
        <f t="shared" si="16"/>
        <v>0</v>
      </c>
      <c r="M334" s="41">
        <f t="shared" si="16"/>
        <v>0</v>
      </c>
      <c r="N334" s="41">
        <f t="shared" si="16"/>
        <v>0</v>
      </c>
      <c r="O334" s="42">
        <f t="shared" si="16"/>
        <v>0</v>
      </c>
      <c r="P334" s="40">
        <f t="shared" si="16"/>
        <v>1960300</v>
      </c>
      <c r="Q334" s="41">
        <f t="shared" si="16"/>
        <v>1960300</v>
      </c>
      <c r="R334" s="41">
        <f t="shared" si="16"/>
        <v>1624500</v>
      </c>
      <c r="S334" s="42">
        <f t="shared" si="16"/>
        <v>0</v>
      </c>
    </row>
    <row r="335" spans="1:19" ht="84" x14ac:dyDescent="0.2">
      <c r="A335" s="43"/>
      <c r="B335" s="44" t="s">
        <v>392</v>
      </c>
      <c r="C335" s="71"/>
      <c r="D335" s="7">
        <v>1890500</v>
      </c>
      <c r="E335" s="3">
        <v>1890500</v>
      </c>
      <c r="F335" s="3">
        <v>1612900</v>
      </c>
      <c r="G335" s="8">
        <v>0</v>
      </c>
      <c r="H335" s="7">
        <v>1890500</v>
      </c>
      <c r="I335" s="3">
        <v>1890500</v>
      </c>
      <c r="J335" s="3">
        <v>1612900</v>
      </c>
      <c r="K335" s="8">
        <v>0</v>
      </c>
      <c r="L335" s="7">
        <v>0</v>
      </c>
      <c r="M335" s="3">
        <v>0</v>
      </c>
      <c r="N335" s="3">
        <v>0</v>
      </c>
      <c r="O335" s="8">
        <v>0</v>
      </c>
      <c r="P335" s="45">
        <v>1890500</v>
      </c>
      <c r="Q335" s="3">
        <v>1890500</v>
      </c>
      <c r="R335" s="3">
        <v>1612900</v>
      </c>
      <c r="S335" s="8">
        <v>0</v>
      </c>
    </row>
    <row r="336" spans="1:19" ht="36" x14ac:dyDescent="0.2">
      <c r="A336" s="47"/>
      <c r="B336" s="44" t="s">
        <v>380</v>
      </c>
      <c r="C336" s="71"/>
      <c r="D336" s="7">
        <v>11800</v>
      </c>
      <c r="E336" s="3">
        <v>11800</v>
      </c>
      <c r="F336" s="3">
        <v>11600</v>
      </c>
      <c r="G336" s="8">
        <v>0</v>
      </c>
      <c r="H336" s="7">
        <v>11800</v>
      </c>
      <c r="I336" s="3">
        <v>11800</v>
      </c>
      <c r="J336" s="3">
        <v>11600</v>
      </c>
      <c r="K336" s="8">
        <v>0</v>
      </c>
      <c r="L336" s="7">
        <v>0</v>
      </c>
      <c r="M336" s="3">
        <v>0</v>
      </c>
      <c r="N336" s="3">
        <v>0</v>
      </c>
      <c r="O336" s="8">
        <v>0</v>
      </c>
      <c r="P336" s="45">
        <v>11800</v>
      </c>
      <c r="Q336" s="3">
        <v>11800</v>
      </c>
      <c r="R336" s="3">
        <v>11600</v>
      </c>
      <c r="S336" s="8">
        <v>0</v>
      </c>
    </row>
    <row r="337" spans="1:19" ht="84" x14ac:dyDescent="0.2">
      <c r="A337" s="44"/>
      <c r="B337" s="44" t="s">
        <v>141</v>
      </c>
      <c r="C337" s="71"/>
      <c r="D337" s="7">
        <v>0</v>
      </c>
      <c r="E337" s="3">
        <v>0</v>
      </c>
      <c r="F337" s="3">
        <v>0</v>
      </c>
      <c r="G337" s="8">
        <v>0</v>
      </c>
      <c r="H337" s="7">
        <v>58000</v>
      </c>
      <c r="I337" s="3">
        <v>58000</v>
      </c>
      <c r="J337" s="3">
        <v>0</v>
      </c>
      <c r="K337" s="8">
        <v>0</v>
      </c>
      <c r="L337" s="7">
        <v>0</v>
      </c>
      <c r="M337" s="3">
        <v>0</v>
      </c>
      <c r="N337" s="3">
        <v>0</v>
      </c>
      <c r="O337" s="8">
        <v>0</v>
      </c>
      <c r="P337" s="45">
        <v>58000</v>
      </c>
      <c r="Q337" s="3">
        <v>58000</v>
      </c>
      <c r="R337" s="3">
        <v>0</v>
      </c>
      <c r="S337" s="8">
        <v>0</v>
      </c>
    </row>
    <row r="338" spans="1:19" x14ac:dyDescent="0.2">
      <c r="A338" s="35" t="s">
        <v>88</v>
      </c>
      <c r="B338" s="35"/>
      <c r="C338" s="70"/>
      <c r="D338" s="40">
        <f t="shared" ref="D338:S338" si="17">SUBTOTAL(9,D339:D342)</f>
        <v>1585400</v>
      </c>
      <c r="E338" s="41">
        <f t="shared" si="17"/>
        <v>1275400</v>
      </c>
      <c r="F338" s="41">
        <f t="shared" si="17"/>
        <v>932400</v>
      </c>
      <c r="G338" s="42">
        <f t="shared" si="17"/>
        <v>310000</v>
      </c>
      <c r="H338" s="40">
        <f t="shared" si="17"/>
        <v>1703400</v>
      </c>
      <c r="I338" s="41">
        <f t="shared" si="17"/>
        <v>1275400</v>
      </c>
      <c r="J338" s="41">
        <f t="shared" si="17"/>
        <v>932400</v>
      </c>
      <c r="K338" s="42">
        <f t="shared" si="17"/>
        <v>428000</v>
      </c>
      <c r="L338" s="40">
        <f t="shared" si="17"/>
        <v>0</v>
      </c>
      <c r="M338" s="41">
        <f t="shared" si="17"/>
        <v>0</v>
      </c>
      <c r="N338" s="41">
        <f t="shared" si="17"/>
        <v>0</v>
      </c>
      <c r="O338" s="42">
        <f t="shared" si="17"/>
        <v>0</v>
      </c>
      <c r="P338" s="40">
        <f t="shared" si="17"/>
        <v>1703400</v>
      </c>
      <c r="Q338" s="41">
        <f t="shared" si="17"/>
        <v>1275400</v>
      </c>
      <c r="R338" s="41">
        <f t="shared" si="17"/>
        <v>932400</v>
      </c>
      <c r="S338" s="42">
        <f t="shared" si="17"/>
        <v>428000</v>
      </c>
    </row>
    <row r="339" spans="1:19" ht="48" x14ac:dyDescent="0.2">
      <c r="A339" s="43"/>
      <c r="B339" s="44" t="s">
        <v>393</v>
      </c>
      <c r="C339" s="71"/>
      <c r="D339" s="7">
        <v>319900</v>
      </c>
      <c r="E339" s="3">
        <v>319900</v>
      </c>
      <c r="F339" s="3">
        <v>156700</v>
      </c>
      <c r="G339" s="8">
        <v>0</v>
      </c>
      <c r="H339" s="7">
        <v>319900</v>
      </c>
      <c r="I339" s="3">
        <v>319900</v>
      </c>
      <c r="J339" s="3">
        <v>156700</v>
      </c>
      <c r="K339" s="8">
        <v>0</v>
      </c>
      <c r="L339" s="7">
        <v>0</v>
      </c>
      <c r="M339" s="3">
        <v>0</v>
      </c>
      <c r="N339" s="3">
        <v>0</v>
      </c>
      <c r="O339" s="8">
        <v>0</v>
      </c>
      <c r="P339" s="45">
        <v>319900</v>
      </c>
      <c r="Q339" s="3">
        <v>319900</v>
      </c>
      <c r="R339" s="3">
        <v>156700</v>
      </c>
      <c r="S339" s="8">
        <v>0</v>
      </c>
    </row>
    <row r="340" spans="1:19" ht="84" x14ac:dyDescent="0.2">
      <c r="A340" s="46"/>
      <c r="B340" s="44" t="s">
        <v>277</v>
      </c>
      <c r="C340" s="71"/>
      <c r="D340" s="7">
        <v>0</v>
      </c>
      <c r="E340" s="3">
        <v>0</v>
      </c>
      <c r="F340" s="3">
        <v>0</v>
      </c>
      <c r="G340" s="8">
        <v>0</v>
      </c>
      <c r="H340" s="7">
        <v>118000</v>
      </c>
      <c r="I340" s="3">
        <v>0</v>
      </c>
      <c r="J340" s="3">
        <v>0</v>
      </c>
      <c r="K340" s="8">
        <v>118000</v>
      </c>
      <c r="L340" s="7">
        <v>0</v>
      </c>
      <c r="M340" s="3">
        <v>0</v>
      </c>
      <c r="N340" s="3">
        <v>0</v>
      </c>
      <c r="O340" s="8">
        <v>0</v>
      </c>
      <c r="P340" s="45">
        <v>118000</v>
      </c>
      <c r="Q340" s="3">
        <v>0</v>
      </c>
      <c r="R340" s="3">
        <v>0</v>
      </c>
      <c r="S340" s="8">
        <v>118000</v>
      </c>
    </row>
    <row r="341" spans="1:19" ht="36" x14ac:dyDescent="0.2">
      <c r="A341" s="47"/>
      <c r="B341" s="44" t="s">
        <v>394</v>
      </c>
      <c r="C341" s="71"/>
      <c r="D341" s="7">
        <v>955500</v>
      </c>
      <c r="E341" s="3">
        <v>955500</v>
      </c>
      <c r="F341" s="3">
        <v>775700</v>
      </c>
      <c r="G341" s="8">
        <v>0</v>
      </c>
      <c r="H341" s="7">
        <v>955500</v>
      </c>
      <c r="I341" s="3">
        <v>955500</v>
      </c>
      <c r="J341" s="3">
        <v>775700</v>
      </c>
      <c r="K341" s="8">
        <v>0</v>
      </c>
      <c r="L341" s="7">
        <v>0</v>
      </c>
      <c r="M341" s="3">
        <v>0</v>
      </c>
      <c r="N341" s="3">
        <v>0</v>
      </c>
      <c r="O341" s="8">
        <v>0</v>
      </c>
      <c r="P341" s="45">
        <v>955500</v>
      </c>
      <c r="Q341" s="3">
        <v>955500</v>
      </c>
      <c r="R341" s="3">
        <v>775700</v>
      </c>
      <c r="S341" s="8">
        <v>0</v>
      </c>
    </row>
    <row r="342" spans="1:19" ht="36" x14ac:dyDescent="0.2">
      <c r="A342" s="44"/>
      <c r="B342" s="44" t="s">
        <v>282</v>
      </c>
      <c r="C342" s="71"/>
      <c r="D342" s="7">
        <v>310000</v>
      </c>
      <c r="E342" s="3">
        <v>0</v>
      </c>
      <c r="F342" s="3">
        <v>0</v>
      </c>
      <c r="G342" s="8">
        <v>310000</v>
      </c>
      <c r="H342" s="7">
        <v>310000</v>
      </c>
      <c r="I342" s="3">
        <v>0</v>
      </c>
      <c r="J342" s="3">
        <v>0</v>
      </c>
      <c r="K342" s="8">
        <v>310000</v>
      </c>
      <c r="L342" s="7">
        <v>0</v>
      </c>
      <c r="M342" s="3">
        <v>0</v>
      </c>
      <c r="N342" s="3">
        <v>0</v>
      </c>
      <c r="O342" s="8">
        <v>0</v>
      </c>
      <c r="P342" s="45">
        <v>310000</v>
      </c>
      <c r="Q342" s="3">
        <v>0</v>
      </c>
      <c r="R342" s="3">
        <v>0</v>
      </c>
      <c r="S342" s="8">
        <v>310000</v>
      </c>
    </row>
    <row r="343" spans="1:19" x14ac:dyDescent="0.2">
      <c r="A343" s="35" t="s">
        <v>89</v>
      </c>
      <c r="B343" s="35"/>
      <c r="C343" s="70"/>
      <c r="D343" s="40">
        <f t="shared" ref="D343:S343" si="18">SUBTOTAL(9,D344:D347)</f>
        <v>563300</v>
      </c>
      <c r="E343" s="41">
        <f t="shared" si="18"/>
        <v>360700</v>
      </c>
      <c r="F343" s="41">
        <f t="shared" si="18"/>
        <v>170100</v>
      </c>
      <c r="G343" s="42">
        <f t="shared" si="18"/>
        <v>202600</v>
      </c>
      <c r="H343" s="40">
        <f t="shared" si="18"/>
        <v>563300</v>
      </c>
      <c r="I343" s="41">
        <f t="shared" si="18"/>
        <v>360700</v>
      </c>
      <c r="J343" s="41">
        <f t="shared" si="18"/>
        <v>170100</v>
      </c>
      <c r="K343" s="42">
        <f t="shared" si="18"/>
        <v>202600</v>
      </c>
      <c r="L343" s="40">
        <f t="shared" si="18"/>
        <v>0</v>
      </c>
      <c r="M343" s="41">
        <f t="shared" si="18"/>
        <v>0</v>
      </c>
      <c r="N343" s="41">
        <f t="shared" si="18"/>
        <v>0</v>
      </c>
      <c r="O343" s="42">
        <f t="shared" si="18"/>
        <v>0</v>
      </c>
      <c r="P343" s="40">
        <f t="shared" si="18"/>
        <v>563300</v>
      </c>
      <c r="Q343" s="41">
        <f t="shared" si="18"/>
        <v>360700</v>
      </c>
      <c r="R343" s="41">
        <f t="shared" si="18"/>
        <v>170100</v>
      </c>
      <c r="S343" s="42">
        <f t="shared" si="18"/>
        <v>202600</v>
      </c>
    </row>
    <row r="344" spans="1:19" ht="36" x14ac:dyDescent="0.2">
      <c r="A344" s="43"/>
      <c r="B344" s="44" t="s">
        <v>395</v>
      </c>
      <c r="C344" s="71"/>
      <c r="D344" s="7">
        <v>310000</v>
      </c>
      <c r="E344" s="3">
        <v>310000</v>
      </c>
      <c r="F344" s="3">
        <v>161700</v>
      </c>
      <c r="G344" s="8">
        <v>0</v>
      </c>
      <c r="H344" s="7">
        <v>310000</v>
      </c>
      <c r="I344" s="3">
        <v>310000</v>
      </c>
      <c r="J344" s="3">
        <v>161700</v>
      </c>
      <c r="K344" s="8">
        <v>0</v>
      </c>
      <c r="L344" s="7">
        <v>0</v>
      </c>
      <c r="M344" s="3">
        <v>0</v>
      </c>
      <c r="N344" s="3">
        <v>0</v>
      </c>
      <c r="O344" s="8">
        <v>0</v>
      </c>
      <c r="P344" s="45">
        <v>310000</v>
      </c>
      <c r="Q344" s="3">
        <v>310000</v>
      </c>
      <c r="R344" s="3">
        <v>161700</v>
      </c>
      <c r="S344" s="8">
        <v>0</v>
      </c>
    </row>
    <row r="345" spans="1:19" ht="48" x14ac:dyDescent="0.2">
      <c r="A345" s="46"/>
      <c r="B345" s="44" t="s">
        <v>396</v>
      </c>
      <c r="C345" s="71"/>
      <c r="D345" s="7">
        <v>127300</v>
      </c>
      <c r="E345" s="3">
        <v>44700</v>
      </c>
      <c r="F345" s="3">
        <v>8400</v>
      </c>
      <c r="G345" s="8">
        <v>82600</v>
      </c>
      <c r="H345" s="7">
        <v>127300</v>
      </c>
      <c r="I345" s="3">
        <v>44700</v>
      </c>
      <c r="J345" s="3">
        <v>8400</v>
      </c>
      <c r="K345" s="8">
        <v>82600</v>
      </c>
      <c r="L345" s="7">
        <v>0</v>
      </c>
      <c r="M345" s="3">
        <v>0</v>
      </c>
      <c r="N345" s="3">
        <v>0</v>
      </c>
      <c r="O345" s="8">
        <v>0</v>
      </c>
      <c r="P345" s="45">
        <v>127300</v>
      </c>
      <c r="Q345" s="3">
        <v>44700</v>
      </c>
      <c r="R345" s="3">
        <v>8400</v>
      </c>
      <c r="S345" s="8">
        <v>82600</v>
      </c>
    </row>
    <row r="346" spans="1:19" ht="24" x14ac:dyDescent="0.2">
      <c r="A346" s="47"/>
      <c r="B346" s="44" t="s">
        <v>397</v>
      </c>
      <c r="C346" s="71"/>
      <c r="D346" s="7">
        <v>60000</v>
      </c>
      <c r="E346" s="3">
        <v>0</v>
      </c>
      <c r="F346" s="3">
        <v>0</v>
      </c>
      <c r="G346" s="8">
        <v>60000</v>
      </c>
      <c r="H346" s="7">
        <v>60000</v>
      </c>
      <c r="I346" s="3">
        <v>0</v>
      </c>
      <c r="J346" s="3">
        <v>0</v>
      </c>
      <c r="K346" s="8">
        <v>60000</v>
      </c>
      <c r="L346" s="7">
        <v>0</v>
      </c>
      <c r="M346" s="3">
        <v>0</v>
      </c>
      <c r="N346" s="3">
        <v>0</v>
      </c>
      <c r="O346" s="8">
        <v>0</v>
      </c>
      <c r="P346" s="45">
        <v>60000</v>
      </c>
      <c r="Q346" s="3">
        <v>0</v>
      </c>
      <c r="R346" s="3">
        <v>0</v>
      </c>
      <c r="S346" s="8">
        <v>60000</v>
      </c>
    </row>
    <row r="347" spans="1:19" ht="60" x14ac:dyDescent="0.2">
      <c r="A347" s="44"/>
      <c r="B347" s="44" t="s">
        <v>398</v>
      </c>
      <c r="C347" s="71"/>
      <c r="D347" s="7">
        <v>66000</v>
      </c>
      <c r="E347" s="3">
        <v>6000</v>
      </c>
      <c r="F347" s="3">
        <v>0</v>
      </c>
      <c r="G347" s="8">
        <v>60000</v>
      </c>
      <c r="H347" s="7">
        <v>66000</v>
      </c>
      <c r="I347" s="3">
        <v>6000</v>
      </c>
      <c r="J347" s="3">
        <v>0</v>
      </c>
      <c r="K347" s="8">
        <v>60000</v>
      </c>
      <c r="L347" s="7">
        <v>0</v>
      </c>
      <c r="M347" s="3">
        <v>0</v>
      </c>
      <c r="N347" s="3">
        <v>0</v>
      </c>
      <c r="O347" s="8">
        <v>0</v>
      </c>
      <c r="P347" s="45">
        <v>66000</v>
      </c>
      <c r="Q347" s="3">
        <v>6000</v>
      </c>
      <c r="R347" s="3">
        <v>0</v>
      </c>
      <c r="S347" s="8">
        <v>60000</v>
      </c>
    </row>
    <row r="348" spans="1:19" x14ac:dyDescent="0.2">
      <c r="A348" s="35" t="s">
        <v>90</v>
      </c>
      <c r="B348" s="35"/>
      <c r="C348" s="70"/>
      <c r="D348" s="40">
        <f t="shared" ref="D348:S348" si="19">SUBTOTAL(9,D349:D355)</f>
        <v>2405700</v>
      </c>
      <c r="E348" s="41">
        <f t="shared" si="19"/>
        <v>2405700</v>
      </c>
      <c r="F348" s="41">
        <f t="shared" si="19"/>
        <v>1996800</v>
      </c>
      <c r="G348" s="42">
        <f t="shared" si="19"/>
        <v>0</v>
      </c>
      <c r="H348" s="40">
        <f t="shared" si="19"/>
        <v>2365824</v>
      </c>
      <c r="I348" s="41">
        <f t="shared" si="19"/>
        <v>2365824</v>
      </c>
      <c r="J348" s="41">
        <f t="shared" si="19"/>
        <v>1957596</v>
      </c>
      <c r="K348" s="42">
        <f t="shared" si="19"/>
        <v>0</v>
      </c>
      <c r="L348" s="40">
        <f t="shared" si="19"/>
        <v>0</v>
      </c>
      <c r="M348" s="41">
        <f t="shared" si="19"/>
        <v>0</v>
      </c>
      <c r="N348" s="41">
        <f t="shared" si="19"/>
        <v>0</v>
      </c>
      <c r="O348" s="42">
        <f t="shared" si="19"/>
        <v>0</v>
      </c>
      <c r="P348" s="40">
        <f t="shared" si="19"/>
        <v>2365824</v>
      </c>
      <c r="Q348" s="41">
        <f t="shared" si="19"/>
        <v>2365824</v>
      </c>
      <c r="R348" s="41">
        <f t="shared" si="19"/>
        <v>1957596</v>
      </c>
      <c r="S348" s="42">
        <f t="shared" si="19"/>
        <v>0</v>
      </c>
    </row>
    <row r="349" spans="1:19" ht="84" x14ac:dyDescent="0.2">
      <c r="A349" s="43"/>
      <c r="B349" s="44" t="s">
        <v>399</v>
      </c>
      <c r="C349" s="71"/>
      <c r="D349" s="7">
        <v>894800</v>
      </c>
      <c r="E349" s="3">
        <v>894800</v>
      </c>
      <c r="F349" s="3">
        <v>727000</v>
      </c>
      <c r="G349" s="8">
        <v>0</v>
      </c>
      <c r="H349" s="7">
        <v>809000</v>
      </c>
      <c r="I349" s="3">
        <v>809000</v>
      </c>
      <c r="J349" s="3">
        <v>642500</v>
      </c>
      <c r="K349" s="8">
        <v>0</v>
      </c>
      <c r="L349" s="7">
        <v>0</v>
      </c>
      <c r="M349" s="3">
        <v>0</v>
      </c>
      <c r="N349" s="3">
        <v>0</v>
      </c>
      <c r="O349" s="8">
        <v>0</v>
      </c>
      <c r="P349" s="45">
        <v>809000</v>
      </c>
      <c r="Q349" s="3">
        <v>809000</v>
      </c>
      <c r="R349" s="3">
        <v>642500</v>
      </c>
      <c r="S349" s="8">
        <v>0</v>
      </c>
    </row>
    <row r="350" spans="1:19" ht="48" x14ac:dyDescent="0.2">
      <c r="A350" s="46"/>
      <c r="B350" s="44" t="s">
        <v>400</v>
      </c>
      <c r="C350" s="71"/>
      <c r="D350" s="7">
        <v>275300</v>
      </c>
      <c r="E350" s="3">
        <v>275300</v>
      </c>
      <c r="F350" s="3">
        <v>233000</v>
      </c>
      <c r="G350" s="8">
        <v>0</v>
      </c>
      <c r="H350" s="7">
        <v>275300</v>
      </c>
      <c r="I350" s="3">
        <v>275300</v>
      </c>
      <c r="J350" s="3">
        <v>233000</v>
      </c>
      <c r="K350" s="8">
        <v>0</v>
      </c>
      <c r="L350" s="7">
        <v>0</v>
      </c>
      <c r="M350" s="3">
        <v>0</v>
      </c>
      <c r="N350" s="3">
        <v>0</v>
      </c>
      <c r="O350" s="8">
        <v>0</v>
      </c>
      <c r="P350" s="45">
        <v>275300</v>
      </c>
      <c r="Q350" s="3">
        <v>275300</v>
      </c>
      <c r="R350" s="3">
        <v>233000</v>
      </c>
      <c r="S350" s="8">
        <v>0</v>
      </c>
    </row>
    <row r="351" spans="1:19" ht="48" x14ac:dyDescent="0.2">
      <c r="A351" s="46"/>
      <c r="B351" s="44" t="s">
        <v>401</v>
      </c>
      <c r="C351" s="71"/>
      <c r="D351" s="7">
        <v>313300</v>
      </c>
      <c r="E351" s="3">
        <v>313300</v>
      </c>
      <c r="F351" s="3">
        <v>204400</v>
      </c>
      <c r="G351" s="8">
        <v>0</v>
      </c>
      <c r="H351" s="7">
        <v>313300</v>
      </c>
      <c r="I351" s="3">
        <v>313300</v>
      </c>
      <c r="J351" s="3">
        <v>204400</v>
      </c>
      <c r="K351" s="8">
        <v>0</v>
      </c>
      <c r="L351" s="7">
        <v>0</v>
      </c>
      <c r="M351" s="3">
        <v>0</v>
      </c>
      <c r="N351" s="3">
        <v>0</v>
      </c>
      <c r="O351" s="8">
        <v>0</v>
      </c>
      <c r="P351" s="45">
        <v>313300</v>
      </c>
      <c r="Q351" s="3">
        <v>313300</v>
      </c>
      <c r="R351" s="3">
        <v>204400</v>
      </c>
      <c r="S351" s="8">
        <v>0</v>
      </c>
    </row>
    <row r="352" spans="1:19" ht="60" x14ac:dyDescent="0.2">
      <c r="A352" s="46"/>
      <c r="B352" s="44" t="s">
        <v>210</v>
      </c>
      <c r="C352" s="71"/>
      <c r="D352" s="7">
        <v>35100</v>
      </c>
      <c r="E352" s="3">
        <v>35100</v>
      </c>
      <c r="F352" s="3">
        <v>5300</v>
      </c>
      <c r="G352" s="8">
        <v>0</v>
      </c>
      <c r="H352" s="7">
        <v>35100</v>
      </c>
      <c r="I352" s="3">
        <v>35100</v>
      </c>
      <c r="J352" s="3">
        <v>5300</v>
      </c>
      <c r="K352" s="8">
        <v>0</v>
      </c>
      <c r="L352" s="7">
        <v>0</v>
      </c>
      <c r="M352" s="3">
        <v>0</v>
      </c>
      <c r="N352" s="3">
        <v>0</v>
      </c>
      <c r="O352" s="8">
        <v>0</v>
      </c>
      <c r="P352" s="45">
        <v>35100</v>
      </c>
      <c r="Q352" s="3">
        <v>35100</v>
      </c>
      <c r="R352" s="3">
        <v>5300</v>
      </c>
      <c r="S352" s="8">
        <v>0</v>
      </c>
    </row>
    <row r="353" spans="1:19" ht="48" x14ac:dyDescent="0.2">
      <c r="A353" s="46"/>
      <c r="B353" s="44" t="s">
        <v>402</v>
      </c>
      <c r="C353" s="71"/>
      <c r="D353" s="7">
        <v>824700</v>
      </c>
      <c r="E353" s="3">
        <v>824700</v>
      </c>
      <c r="F353" s="3">
        <v>765600</v>
      </c>
      <c r="G353" s="8">
        <v>0</v>
      </c>
      <c r="H353" s="7">
        <v>824700</v>
      </c>
      <c r="I353" s="3">
        <v>824700</v>
      </c>
      <c r="J353" s="3">
        <v>765600</v>
      </c>
      <c r="K353" s="8">
        <v>0</v>
      </c>
      <c r="L353" s="7">
        <v>0</v>
      </c>
      <c r="M353" s="3">
        <v>0</v>
      </c>
      <c r="N353" s="3">
        <v>0</v>
      </c>
      <c r="O353" s="8">
        <v>0</v>
      </c>
      <c r="P353" s="45">
        <v>824700</v>
      </c>
      <c r="Q353" s="3">
        <v>824700</v>
      </c>
      <c r="R353" s="3">
        <v>765600</v>
      </c>
      <c r="S353" s="8">
        <v>0</v>
      </c>
    </row>
    <row r="354" spans="1:19" ht="72" x14ac:dyDescent="0.2">
      <c r="A354" s="47"/>
      <c r="B354" s="44" t="s">
        <v>403</v>
      </c>
      <c r="C354" s="71"/>
      <c r="D354" s="7">
        <v>62500</v>
      </c>
      <c r="E354" s="3">
        <v>62500</v>
      </c>
      <c r="F354" s="3">
        <v>61500</v>
      </c>
      <c r="G354" s="8">
        <v>0</v>
      </c>
      <c r="H354" s="7">
        <v>85800</v>
      </c>
      <c r="I354" s="3">
        <v>85800</v>
      </c>
      <c r="J354" s="3">
        <v>84500</v>
      </c>
      <c r="K354" s="8">
        <v>0</v>
      </c>
      <c r="L354" s="7">
        <v>0</v>
      </c>
      <c r="M354" s="3">
        <v>0</v>
      </c>
      <c r="N354" s="3">
        <v>0</v>
      </c>
      <c r="O354" s="8">
        <v>0</v>
      </c>
      <c r="P354" s="45">
        <v>85800</v>
      </c>
      <c r="Q354" s="3">
        <v>85800</v>
      </c>
      <c r="R354" s="3">
        <v>84500</v>
      </c>
      <c r="S354" s="8">
        <v>0</v>
      </c>
    </row>
    <row r="355" spans="1:19" ht="60" x14ac:dyDescent="0.2">
      <c r="A355" s="44"/>
      <c r="B355" s="44" t="s">
        <v>404</v>
      </c>
      <c r="C355" s="71"/>
      <c r="D355" s="7">
        <v>0</v>
      </c>
      <c r="E355" s="3">
        <v>0</v>
      </c>
      <c r="F355" s="3">
        <v>0</v>
      </c>
      <c r="G355" s="8">
        <v>0</v>
      </c>
      <c r="H355" s="7">
        <v>22624</v>
      </c>
      <c r="I355" s="3">
        <v>22624</v>
      </c>
      <c r="J355" s="3">
        <v>22296</v>
      </c>
      <c r="K355" s="8">
        <v>0</v>
      </c>
      <c r="L355" s="7">
        <v>0</v>
      </c>
      <c r="M355" s="3">
        <v>0</v>
      </c>
      <c r="N355" s="3">
        <v>0</v>
      </c>
      <c r="O355" s="8">
        <v>0</v>
      </c>
      <c r="P355" s="45">
        <v>22624</v>
      </c>
      <c r="Q355" s="3">
        <v>22624</v>
      </c>
      <c r="R355" s="3">
        <v>22296</v>
      </c>
      <c r="S355" s="8">
        <v>0</v>
      </c>
    </row>
    <row r="356" spans="1:19" x14ac:dyDescent="0.2">
      <c r="A356" s="35" t="s">
        <v>91</v>
      </c>
      <c r="B356" s="35"/>
      <c r="C356" s="70"/>
      <c r="D356" s="40">
        <f t="shared" ref="D356:S356" si="20">SUBTOTAL(9,D357:D358)</f>
        <v>440600</v>
      </c>
      <c r="E356" s="41">
        <f t="shared" si="20"/>
        <v>35000</v>
      </c>
      <c r="F356" s="41">
        <f t="shared" si="20"/>
        <v>0</v>
      </c>
      <c r="G356" s="42">
        <f t="shared" si="20"/>
        <v>405600</v>
      </c>
      <c r="H356" s="40">
        <f t="shared" si="20"/>
        <v>440600</v>
      </c>
      <c r="I356" s="41">
        <f t="shared" si="20"/>
        <v>35000</v>
      </c>
      <c r="J356" s="41">
        <f t="shared" si="20"/>
        <v>0</v>
      </c>
      <c r="K356" s="42">
        <f t="shared" si="20"/>
        <v>405600</v>
      </c>
      <c r="L356" s="40">
        <f t="shared" si="20"/>
        <v>0</v>
      </c>
      <c r="M356" s="41">
        <f t="shared" si="20"/>
        <v>0</v>
      </c>
      <c r="N356" s="41">
        <f t="shared" si="20"/>
        <v>0</v>
      </c>
      <c r="O356" s="42">
        <f t="shared" si="20"/>
        <v>0</v>
      </c>
      <c r="P356" s="40">
        <f t="shared" si="20"/>
        <v>440600</v>
      </c>
      <c r="Q356" s="41">
        <f t="shared" si="20"/>
        <v>35000</v>
      </c>
      <c r="R356" s="41">
        <f t="shared" si="20"/>
        <v>0</v>
      </c>
      <c r="S356" s="42">
        <f t="shared" si="20"/>
        <v>405600</v>
      </c>
    </row>
    <row r="357" spans="1:19" ht="24" x14ac:dyDescent="0.2">
      <c r="A357" s="48"/>
      <c r="B357" s="44" t="s">
        <v>405</v>
      </c>
      <c r="C357" s="71"/>
      <c r="D357" s="7">
        <v>35000</v>
      </c>
      <c r="E357" s="3">
        <v>35000</v>
      </c>
      <c r="F357" s="3">
        <v>0</v>
      </c>
      <c r="G357" s="8">
        <v>0</v>
      </c>
      <c r="H357" s="7">
        <v>35000</v>
      </c>
      <c r="I357" s="3">
        <v>35000</v>
      </c>
      <c r="J357" s="3">
        <v>0</v>
      </c>
      <c r="K357" s="8">
        <v>0</v>
      </c>
      <c r="L357" s="7">
        <v>0</v>
      </c>
      <c r="M357" s="3">
        <v>0</v>
      </c>
      <c r="N357" s="3">
        <v>0</v>
      </c>
      <c r="O357" s="8">
        <v>0</v>
      </c>
      <c r="P357" s="45">
        <v>35000</v>
      </c>
      <c r="Q357" s="3">
        <v>35000</v>
      </c>
      <c r="R357" s="3">
        <v>0</v>
      </c>
      <c r="S357" s="8">
        <v>0</v>
      </c>
    </row>
    <row r="358" spans="1:19" x14ac:dyDescent="0.2">
      <c r="A358" s="44"/>
      <c r="B358" s="44" t="s">
        <v>406</v>
      </c>
      <c r="C358" s="71"/>
      <c r="D358" s="7">
        <v>405600</v>
      </c>
      <c r="E358" s="3">
        <v>0</v>
      </c>
      <c r="F358" s="3">
        <v>0</v>
      </c>
      <c r="G358" s="8">
        <v>405600</v>
      </c>
      <c r="H358" s="7">
        <v>405600</v>
      </c>
      <c r="I358" s="3">
        <v>0</v>
      </c>
      <c r="J358" s="3">
        <v>0</v>
      </c>
      <c r="K358" s="8">
        <v>405600</v>
      </c>
      <c r="L358" s="7">
        <v>0</v>
      </c>
      <c r="M358" s="3">
        <v>0</v>
      </c>
      <c r="N358" s="3">
        <v>0</v>
      </c>
      <c r="O358" s="8">
        <v>0</v>
      </c>
      <c r="P358" s="45">
        <v>405600</v>
      </c>
      <c r="Q358" s="3">
        <v>0</v>
      </c>
      <c r="R358" s="3">
        <v>0</v>
      </c>
      <c r="S358" s="8">
        <v>405600</v>
      </c>
    </row>
    <row r="359" spans="1:19" x14ac:dyDescent="0.2">
      <c r="A359" s="35" t="s">
        <v>92</v>
      </c>
      <c r="B359" s="35"/>
      <c r="C359" s="70"/>
      <c r="D359" s="40">
        <f t="shared" ref="D359:S359" si="21">SUBTOTAL(9,D360:D361)</f>
        <v>865280</v>
      </c>
      <c r="E359" s="41">
        <f t="shared" si="21"/>
        <v>182000</v>
      </c>
      <c r="F359" s="41">
        <f t="shared" si="21"/>
        <v>0</v>
      </c>
      <c r="G359" s="42">
        <f t="shared" si="21"/>
        <v>683280</v>
      </c>
      <c r="H359" s="40">
        <f t="shared" si="21"/>
        <v>865280</v>
      </c>
      <c r="I359" s="41">
        <f t="shared" si="21"/>
        <v>182000</v>
      </c>
      <c r="J359" s="41">
        <f t="shared" si="21"/>
        <v>0</v>
      </c>
      <c r="K359" s="42">
        <f t="shared" si="21"/>
        <v>683280</v>
      </c>
      <c r="L359" s="40">
        <f t="shared" si="21"/>
        <v>0</v>
      </c>
      <c r="M359" s="41">
        <f t="shared" si="21"/>
        <v>0</v>
      </c>
      <c r="N359" s="41">
        <f t="shared" si="21"/>
        <v>0</v>
      </c>
      <c r="O359" s="42">
        <f t="shared" si="21"/>
        <v>0</v>
      </c>
      <c r="P359" s="40">
        <f t="shared" si="21"/>
        <v>865280</v>
      </c>
      <c r="Q359" s="41">
        <f t="shared" si="21"/>
        <v>182000</v>
      </c>
      <c r="R359" s="41">
        <f t="shared" si="21"/>
        <v>0</v>
      </c>
      <c r="S359" s="42">
        <f t="shared" si="21"/>
        <v>683280</v>
      </c>
    </row>
    <row r="360" spans="1:19" ht="24" x14ac:dyDescent="0.2">
      <c r="A360" s="48"/>
      <c r="B360" s="44" t="s">
        <v>405</v>
      </c>
      <c r="C360" s="71"/>
      <c r="D360" s="7">
        <v>182000</v>
      </c>
      <c r="E360" s="3">
        <v>182000</v>
      </c>
      <c r="F360" s="3">
        <v>0</v>
      </c>
      <c r="G360" s="8">
        <v>0</v>
      </c>
      <c r="H360" s="7">
        <v>182000</v>
      </c>
      <c r="I360" s="3">
        <v>182000</v>
      </c>
      <c r="J360" s="3">
        <v>0</v>
      </c>
      <c r="K360" s="8">
        <v>0</v>
      </c>
      <c r="L360" s="7">
        <v>0</v>
      </c>
      <c r="M360" s="3">
        <v>0</v>
      </c>
      <c r="N360" s="3">
        <v>0</v>
      </c>
      <c r="O360" s="8">
        <v>0</v>
      </c>
      <c r="P360" s="45">
        <v>182000</v>
      </c>
      <c r="Q360" s="3">
        <v>182000</v>
      </c>
      <c r="R360" s="3">
        <v>0</v>
      </c>
      <c r="S360" s="8">
        <v>0</v>
      </c>
    </row>
    <row r="361" spans="1:19" x14ac:dyDescent="0.2">
      <c r="A361" s="44"/>
      <c r="B361" s="44" t="s">
        <v>406</v>
      </c>
      <c r="C361" s="71"/>
      <c r="D361" s="7">
        <v>683280</v>
      </c>
      <c r="E361" s="3">
        <v>0</v>
      </c>
      <c r="F361" s="3">
        <v>0</v>
      </c>
      <c r="G361" s="8">
        <v>683280</v>
      </c>
      <c r="H361" s="7">
        <v>683280</v>
      </c>
      <c r="I361" s="3">
        <v>0</v>
      </c>
      <c r="J361" s="3">
        <v>0</v>
      </c>
      <c r="K361" s="8">
        <v>683280</v>
      </c>
      <c r="L361" s="7">
        <v>0</v>
      </c>
      <c r="M361" s="3">
        <v>0</v>
      </c>
      <c r="N361" s="3">
        <v>0</v>
      </c>
      <c r="O361" s="8">
        <v>0</v>
      </c>
      <c r="P361" s="45">
        <v>683280</v>
      </c>
      <c r="Q361" s="3">
        <v>0</v>
      </c>
      <c r="R361" s="3">
        <v>0</v>
      </c>
      <c r="S361" s="8">
        <v>683280</v>
      </c>
    </row>
    <row r="362" spans="1:19" x14ac:dyDescent="0.2">
      <c r="A362" s="35" t="s">
        <v>93</v>
      </c>
      <c r="B362" s="35"/>
      <c r="C362" s="70"/>
      <c r="D362" s="40">
        <f t="shared" ref="D362:S362" si="22">SUBTOTAL(9,D363:D367)</f>
        <v>1208000</v>
      </c>
      <c r="E362" s="41">
        <f t="shared" si="22"/>
        <v>1199700</v>
      </c>
      <c r="F362" s="41">
        <f t="shared" si="22"/>
        <v>909500</v>
      </c>
      <c r="G362" s="42">
        <f t="shared" si="22"/>
        <v>8300</v>
      </c>
      <c r="H362" s="40">
        <f t="shared" si="22"/>
        <v>1193876</v>
      </c>
      <c r="I362" s="41">
        <f t="shared" si="22"/>
        <v>1185576</v>
      </c>
      <c r="J362" s="41">
        <f t="shared" si="22"/>
        <v>895518</v>
      </c>
      <c r="K362" s="42">
        <f t="shared" si="22"/>
        <v>8300</v>
      </c>
      <c r="L362" s="40">
        <f t="shared" si="22"/>
        <v>0</v>
      </c>
      <c r="M362" s="41">
        <f t="shared" si="22"/>
        <v>0</v>
      </c>
      <c r="N362" s="41">
        <f t="shared" si="22"/>
        <v>0</v>
      </c>
      <c r="O362" s="42">
        <f t="shared" si="22"/>
        <v>0</v>
      </c>
      <c r="P362" s="40">
        <f t="shared" si="22"/>
        <v>1193876</v>
      </c>
      <c r="Q362" s="41">
        <f t="shared" si="22"/>
        <v>1185576</v>
      </c>
      <c r="R362" s="41">
        <f t="shared" si="22"/>
        <v>895518</v>
      </c>
      <c r="S362" s="42">
        <f t="shared" si="22"/>
        <v>8300</v>
      </c>
    </row>
    <row r="363" spans="1:19" ht="96" x14ac:dyDescent="0.2">
      <c r="A363" s="43"/>
      <c r="B363" s="44" t="s">
        <v>407</v>
      </c>
      <c r="C363" s="71"/>
      <c r="D363" s="7">
        <v>1116100</v>
      </c>
      <c r="E363" s="3">
        <v>1116100</v>
      </c>
      <c r="F363" s="3">
        <v>871800</v>
      </c>
      <c r="G363" s="8">
        <v>0</v>
      </c>
      <c r="H363" s="7">
        <v>1072189</v>
      </c>
      <c r="I363" s="3">
        <v>1072189</v>
      </c>
      <c r="J363" s="3">
        <v>828489</v>
      </c>
      <c r="K363" s="8">
        <v>0</v>
      </c>
      <c r="L363" s="7">
        <v>0</v>
      </c>
      <c r="M363" s="3">
        <v>0</v>
      </c>
      <c r="N363" s="3">
        <v>0</v>
      </c>
      <c r="O363" s="8">
        <v>0</v>
      </c>
      <c r="P363" s="45">
        <v>1072189</v>
      </c>
      <c r="Q363" s="3">
        <v>1072189</v>
      </c>
      <c r="R363" s="3">
        <v>828489</v>
      </c>
      <c r="S363" s="8">
        <v>0</v>
      </c>
    </row>
    <row r="364" spans="1:19" ht="60" x14ac:dyDescent="0.2">
      <c r="A364" s="46"/>
      <c r="B364" s="44" t="s">
        <v>210</v>
      </c>
      <c r="C364" s="71"/>
      <c r="D364" s="7">
        <v>51700</v>
      </c>
      <c r="E364" s="3">
        <v>51700</v>
      </c>
      <c r="F364" s="3">
        <v>6200</v>
      </c>
      <c r="G364" s="8">
        <v>0</v>
      </c>
      <c r="H364" s="7">
        <v>51700</v>
      </c>
      <c r="I364" s="3">
        <v>51700</v>
      </c>
      <c r="J364" s="3">
        <v>6200</v>
      </c>
      <c r="K364" s="8">
        <v>0</v>
      </c>
      <c r="L364" s="7">
        <v>0</v>
      </c>
      <c r="M364" s="3">
        <v>0</v>
      </c>
      <c r="N364" s="3">
        <v>0</v>
      </c>
      <c r="O364" s="8">
        <v>0</v>
      </c>
      <c r="P364" s="45">
        <v>51700</v>
      </c>
      <c r="Q364" s="3">
        <v>51700</v>
      </c>
      <c r="R364" s="3">
        <v>6200</v>
      </c>
      <c r="S364" s="8">
        <v>0</v>
      </c>
    </row>
    <row r="365" spans="1:19" ht="72" x14ac:dyDescent="0.2">
      <c r="A365" s="46"/>
      <c r="B365" s="44" t="s">
        <v>403</v>
      </c>
      <c r="C365" s="71"/>
      <c r="D365" s="7">
        <v>31900</v>
      </c>
      <c r="E365" s="3">
        <v>31900</v>
      </c>
      <c r="F365" s="3">
        <v>31500</v>
      </c>
      <c r="G365" s="8">
        <v>0</v>
      </c>
      <c r="H365" s="7">
        <v>43911</v>
      </c>
      <c r="I365" s="3">
        <v>43911</v>
      </c>
      <c r="J365" s="3">
        <v>43311</v>
      </c>
      <c r="K365" s="8">
        <v>0</v>
      </c>
      <c r="L365" s="7">
        <v>0</v>
      </c>
      <c r="M365" s="3">
        <v>0</v>
      </c>
      <c r="N365" s="3">
        <v>0</v>
      </c>
      <c r="O365" s="8">
        <v>0</v>
      </c>
      <c r="P365" s="45">
        <v>43911</v>
      </c>
      <c r="Q365" s="3">
        <v>43911</v>
      </c>
      <c r="R365" s="3">
        <v>43311</v>
      </c>
      <c r="S365" s="8">
        <v>0</v>
      </c>
    </row>
    <row r="366" spans="1:19" ht="60" x14ac:dyDescent="0.2">
      <c r="A366" s="47"/>
      <c r="B366" s="44" t="s">
        <v>404</v>
      </c>
      <c r="C366" s="71"/>
      <c r="D366" s="7">
        <v>0</v>
      </c>
      <c r="E366" s="3">
        <v>0</v>
      </c>
      <c r="F366" s="3">
        <v>0</v>
      </c>
      <c r="G366" s="8">
        <v>0</v>
      </c>
      <c r="H366" s="7">
        <v>17776</v>
      </c>
      <c r="I366" s="3">
        <v>17776</v>
      </c>
      <c r="J366" s="3">
        <v>17518</v>
      </c>
      <c r="K366" s="8">
        <v>0</v>
      </c>
      <c r="L366" s="7">
        <v>0</v>
      </c>
      <c r="M366" s="3">
        <v>0</v>
      </c>
      <c r="N366" s="3">
        <v>0</v>
      </c>
      <c r="O366" s="8">
        <v>0</v>
      </c>
      <c r="P366" s="45">
        <v>17776</v>
      </c>
      <c r="Q366" s="3">
        <v>17776</v>
      </c>
      <c r="R366" s="3">
        <v>17518</v>
      </c>
      <c r="S366" s="8">
        <v>0</v>
      </c>
    </row>
    <row r="367" spans="1:19" ht="60" x14ac:dyDescent="0.2">
      <c r="A367" s="44"/>
      <c r="B367" s="44" t="s">
        <v>219</v>
      </c>
      <c r="C367" s="71"/>
      <c r="D367" s="7">
        <v>8300</v>
      </c>
      <c r="E367" s="3">
        <v>0</v>
      </c>
      <c r="F367" s="3">
        <v>0</v>
      </c>
      <c r="G367" s="8">
        <v>8300</v>
      </c>
      <c r="H367" s="7">
        <v>8300</v>
      </c>
      <c r="I367" s="3">
        <v>0</v>
      </c>
      <c r="J367" s="3">
        <v>0</v>
      </c>
      <c r="K367" s="8">
        <v>8300</v>
      </c>
      <c r="L367" s="7">
        <v>0</v>
      </c>
      <c r="M367" s="3">
        <v>0</v>
      </c>
      <c r="N367" s="3">
        <v>0</v>
      </c>
      <c r="O367" s="8">
        <v>0</v>
      </c>
      <c r="P367" s="45">
        <v>8300</v>
      </c>
      <c r="Q367" s="3">
        <v>0</v>
      </c>
      <c r="R367" s="3">
        <v>0</v>
      </c>
      <c r="S367" s="8">
        <v>8300</v>
      </c>
    </row>
    <row r="368" spans="1:19" x14ac:dyDescent="0.2">
      <c r="A368" s="35" t="s">
        <v>94</v>
      </c>
      <c r="B368" s="35"/>
      <c r="C368" s="70"/>
      <c r="D368" s="40">
        <f t="shared" ref="D368:S368" si="23">SUBTOTAL(9,D369:D371)</f>
        <v>2708400</v>
      </c>
      <c r="E368" s="41">
        <f t="shared" si="23"/>
        <v>2708400</v>
      </c>
      <c r="F368" s="41">
        <f t="shared" si="23"/>
        <v>2206000</v>
      </c>
      <c r="G368" s="42">
        <f t="shared" si="23"/>
        <v>0</v>
      </c>
      <c r="H368" s="40">
        <f t="shared" si="23"/>
        <v>2812450</v>
      </c>
      <c r="I368" s="41">
        <f t="shared" si="23"/>
        <v>2811250</v>
      </c>
      <c r="J368" s="41">
        <f t="shared" si="23"/>
        <v>2206000</v>
      </c>
      <c r="K368" s="42">
        <f t="shared" si="23"/>
        <v>1200</v>
      </c>
      <c r="L368" s="40">
        <f t="shared" si="23"/>
        <v>8535</v>
      </c>
      <c r="M368" s="41">
        <f t="shared" si="23"/>
        <v>8535</v>
      </c>
      <c r="N368" s="41">
        <f t="shared" si="23"/>
        <v>0</v>
      </c>
      <c r="O368" s="42">
        <f t="shared" si="23"/>
        <v>0</v>
      </c>
      <c r="P368" s="40">
        <f t="shared" si="23"/>
        <v>2820985</v>
      </c>
      <c r="Q368" s="41">
        <f t="shared" si="23"/>
        <v>2819785</v>
      </c>
      <c r="R368" s="41">
        <f t="shared" si="23"/>
        <v>2206000</v>
      </c>
      <c r="S368" s="42">
        <f t="shared" si="23"/>
        <v>1200</v>
      </c>
    </row>
    <row r="369" spans="1:19" ht="96" x14ac:dyDescent="0.2">
      <c r="A369" s="43"/>
      <c r="B369" s="44" t="s">
        <v>408</v>
      </c>
      <c r="C369" s="71"/>
      <c r="D369" s="7">
        <v>2701900</v>
      </c>
      <c r="E369" s="3">
        <v>2701900</v>
      </c>
      <c r="F369" s="3">
        <v>2206000</v>
      </c>
      <c r="G369" s="8">
        <v>0</v>
      </c>
      <c r="H369" s="7">
        <v>2702850</v>
      </c>
      <c r="I369" s="3">
        <v>2702850</v>
      </c>
      <c r="J369" s="3">
        <v>2206000</v>
      </c>
      <c r="K369" s="8">
        <v>0</v>
      </c>
      <c r="L369" s="7">
        <v>8535</v>
      </c>
      <c r="M369" s="3">
        <v>8535</v>
      </c>
      <c r="N369" s="3">
        <v>0</v>
      </c>
      <c r="O369" s="8">
        <v>0</v>
      </c>
      <c r="P369" s="45">
        <v>2711385</v>
      </c>
      <c r="Q369" s="3">
        <v>2711385</v>
      </c>
      <c r="R369" s="3">
        <v>2206000</v>
      </c>
      <c r="S369" s="8">
        <v>0</v>
      </c>
    </row>
    <row r="370" spans="1:19" ht="36" x14ac:dyDescent="0.2">
      <c r="A370" s="47"/>
      <c r="B370" s="44" t="s">
        <v>380</v>
      </c>
      <c r="C370" s="71"/>
      <c r="D370" s="7">
        <v>6500</v>
      </c>
      <c r="E370" s="3">
        <v>6500</v>
      </c>
      <c r="F370" s="3">
        <v>0</v>
      </c>
      <c r="G370" s="8">
        <v>0</v>
      </c>
      <c r="H370" s="7">
        <v>6500</v>
      </c>
      <c r="I370" s="3">
        <v>6500</v>
      </c>
      <c r="J370" s="3">
        <v>0</v>
      </c>
      <c r="K370" s="8">
        <v>0</v>
      </c>
      <c r="L370" s="7">
        <v>0</v>
      </c>
      <c r="M370" s="3">
        <v>0</v>
      </c>
      <c r="N370" s="3">
        <v>0</v>
      </c>
      <c r="O370" s="8">
        <v>0</v>
      </c>
      <c r="P370" s="45">
        <v>6500</v>
      </c>
      <c r="Q370" s="3">
        <v>6500</v>
      </c>
      <c r="R370" s="3">
        <v>0</v>
      </c>
      <c r="S370" s="8">
        <v>0</v>
      </c>
    </row>
    <row r="371" spans="1:19" ht="84" x14ac:dyDescent="0.2">
      <c r="A371" s="44"/>
      <c r="B371" s="44" t="s">
        <v>141</v>
      </c>
      <c r="C371" s="71"/>
      <c r="D371" s="7">
        <v>0</v>
      </c>
      <c r="E371" s="3">
        <v>0</v>
      </c>
      <c r="F371" s="3">
        <v>0</v>
      </c>
      <c r="G371" s="8">
        <v>0</v>
      </c>
      <c r="H371" s="7">
        <v>103100</v>
      </c>
      <c r="I371" s="3">
        <v>101900</v>
      </c>
      <c r="J371" s="3">
        <v>0</v>
      </c>
      <c r="K371" s="8">
        <v>1200</v>
      </c>
      <c r="L371" s="7">
        <v>0</v>
      </c>
      <c r="M371" s="3">
        <v>0</v>
      </c>
      <c r="N371" s="3">
        <v>0</v>
      </c>
      <c r="O371" s="8">
        <v>0</v>
      </c>
      <c r="P371" s="45">
        <v>103100</v>
      </c>
      <c r="Q371" s="3">
        <v>101900</v>
      </c>
      <c r="R371" s="3">
        <v>0</v>
      </c>
      <c r="S371" s="8">
        <v>1200</v>
      </c>
    </row>
    <row r="372" spans="1:19" x14ac:dyDescent="0.2">
      <c r="A372" s="35" t="s">
        <v>95</v>
      </c>
      <c r="B372" s="35"/>
      <c r="C372" s="70"/>
      <c r="D372" s="40">
        <f t="shared" ref="D372:S372" si="24">SUBTOTAL(9,D373:D374)</f>
        <v>1347200</v>
      </c>
      <c r="E372" s="41">
        <f t="shared" si="24"/>
        <v>1347200</v>
      </c>
      <c r="F372" s="41">
        <f t="shared" si="24"/>
        <v>1184700</v>
      </c>
      <c r="G372" s="42">
        <f t="shared" si="24"/>
        <v>0</v>
      </c>
      <c r="H372" s="40">
        <f t="shared" si="24"/>
        <v>1386664</v>
      </c>
      <c r="I372" s="41">
        <f t="shared" si="24"/>
        <v>1368504</v>
      </c>
      <c r="J372" s="41">
        <f t="shared" si="24"/>
        <v>1184700</v>
      </c>
      <c r="K372" s="42">
        <f t="shared" si="24"/>
        <v>18160</v>
      </c>
      <c r="L372" s="40">
        <f t="shared" si="24"/>
        <v>4845</v>
      </c>
      <c r="M372" s="41">
        <f t="shared" si="24"/>
        <v>4845</v>
      </c>
      <c r="N372" s="41">
        <f t="shared" si="24"/>
        <v>0</v>
      </c>
      <c r="O372" s="42">
        <f t="shared" si="24"/>
        <v>0</v>
      </c>
      <c r="P372" s="40">
        <f t="shared" si="24"/>
        <v>1391509</v>
      </c>
      <c r="Q372" s="41">
        <f t="shared" si="24"/>
        <v>1373349</v>
      </c>
      <c r="R372" s="41">
        <f t="shared" si="24"/>
        <v>1184700</v>
      </c>
      <c r="S372" s="42">
        <f t="shared" si="24"/>
        <v>18160</v>
      </c>
    </row>
    <row r="373" spans="1:19" ht="96" x14ac:dyDescent="0.2">
      <c r="A373" s="48"/>
      <c r="B373" s="44" t="s">
        <v>409</v>
      </c>
      <c r="C373" s="71"/>
      <c r="D373" s="7">
        <v>1347200</v>
      </c>
      <c r="E373" s="3">
        <v>1347200</v>
      </c>
      <c r="F373" s="3">
        <v>1184700</v>
      </c>
      <c r="G373" s="8">
        <v>0</v>
      </c>
      <c r="H373" s="7">
        <v>1347464</v>
      </c>
      <c r="I373" s="3">
        <v>1347464</v>
      </c>
      <c r="J373" s="3">
        <v>1184700</v>
      </c>
      <c r="K373" s="8">
        <v>0</v>
      </c>
      <c r="L373" s="7">
        <v>4845</v>
      </c>
      <c r="M373" s="3">
        <v>4845</v>
      </c>
      <c r="N373" s="3">
        <v>0</v>
      </c>
      <c r="O373" s="8">
        <v>0</v>
      </c>
      <c r="P373" s="45">
        <v>1352309</v>
      </c>
      <c r="Q373" s="3">
        <v>1352309</v>
      </c>
      <c r="R373" s="3">
        <v>1184700</v>
      </c>
      <c r="S373" s="8">
        <v>0</v>
      </c>
    </row>
    <row r="374" spans="1:19" ht="84" x14ac:dyDescent="0.2">
      <c r="A374" s="44"/>
      <c r="B374" s="44" t="s">
        <v>141</v>
      </c>
      <c r="C374" s="71"/>
      <c r="D374" s="7">
        <v>0</v>
      </c>
      <c r="E374" s="3">
        <v>0</v>
      </c>
      <c r="F374" s="3">
        <v>0</v>
      </c>
      <c r="G374" s="8">
        <v>0</v>
      </c>
      <c r="H374" s="7">
        <v>39200</v>
      </c>
      <c r="I374" s="3">
        <v>21040</v>
      </c>
      <c r="J374" s="3">
        <v>0</v>
      </c>
      <c r="K374" s="8">
        <v>18160</v>
      </c>
      <c r="L374" s="7">
        <v>0</v>
      </c>
      <c r="M374" s="3">
        <v>0</v>
      </c>
      <c r="N374" s="3">
        <v>0</v>
      </c>
      <c r="O374" s="8">
        <v>0</v>
      </c>
      <c r="P374" s="45">
        <v>39200</v>
      </c>
      <c r="Q374" s="3">
        <v>21040</v>
      </c>
      <c r="R374" s="3">
        <v>0</v>
      </c>
      <c r="S374" s="8">
        <v>18160</v>
      </c>
    </row>
    <row r="375" spans="1:19" ht="24" x14ac:dyDescent="0.2">
      <c r="A375" s="35" t="s">
        <v>96</v>
      </c>
      <c r="B375" s="35"/>
      <c r="C375" s="70"/>
      <c r="D375" s="40">
        <f t="shared" ref="D375:S375" si="25">SUBTOTAL(9,D376:D377)</f>
        <v>987200</v>
      </c>
      <c r="E375" s="41">
        <f t="shared" si="25"/>
        <v>987200</v>
      </c>
      <c r="F375" s="41">
        <f t="shared" si="25"/>
        <v>899100</v>
      </c>
      <c r="G375" s="42">
        <f t="shared" si="25"/>
        <v>0</v>
      </c>
      <c r="H375" s="40">
        <f t="shared" si="25"/>
        <v>1015763</v>
      </c>
      <c r="I375" s="41">
        <f t="shared" si="25"/>
        <v>1014763</v>
      </c>
      <c r="J375" s="41">
        <f t="shared" si="25"/>
        <v>899100</v>
      </c>
      <c r="K375" s="42">
        <f t="shared" si="25"/>
        <v>1000</v>
      </c>
      <c r="L375" s="40">
        <f t="shared" si="25"/>
        <v>0</v>
      </c>
      <c r="M375" s="41">
        <f t="shared" si="25"/>
        <v>0</v>
      </c>
      <c r="N375" s="41">
        <f t="shared" si="25"/>
        <v>0</v>
      </c>
      <c r="O375" s="42">
        <f t="shared" si="25"/>
        <v>0</v>
      </c>
      <c r="P375" s="40">
        <f t="shared" si="25"/>
        <v>1015763</v>
      </c>
      <c r="Q375" s="41">
        <f t="shared" si="25"/>
        <v>1014763</v>
      </c>
      <c r="R375" s="41">
        <f t="shared" si="25"/>
        <v>899100</v>
      </c>
      <c r="S375" s="42">
        <f t="shared" si="25"/>
        <v>1000</v>
      </c>
    </row>
    <row r="376" spans="1:19" ht="108" x14ac:dyDescent="0.2">
      <c r="A376" s="48"/>
      <c r="B376" s="44" t="s">
        <v>410</v>
      </c>
      <c r="C376" s="71"/>
      <c r="D376" s="7">
        <v>987200</v>
      </c>
      <c r="E376" s="3">
        <v>987200</v>
      </c>
      <c r="F376" s="3">
        <v>899100</v>
      </c>
      <c r="G376" s="8">
        <v>0</v>
      </c>
      <c r="H376" s="7">
        <v>987543</v>
      </c>
      <c r="I376" s="3">
        <v>987543</v>
      </c>
      <c r="J376" s="3">
        <v>899100</v>
      </c>
      <c r="K376" s="8">
        <v>0</v>
      </c>
      <c r="L376" s="7">
        <v>0</v>
      </c>
      <c r="M376" s="3">
        <v>0</v>
      </c>
      <c r="N376" s="3">
        <v>0</v>
      </c>
      <c r="O376" s="8">
        <v>0</v>
      </c>
      <c r="P376" s="45">
        <v>987543</v>
      </c>
      <c r="Q376" s="3">
        <v>987543</v>
      </c>
      <c r="R376" s="3">
        <v>899100</v>
      </c>
      <c r="S376" s="8">
        <v>0</v>
      </c>
    </row>
    <row r="377" spans="1:19" ht="84" x14ac:dyDescent="0.2">
      <c r="A377" s="44"/>
      <c r="B377" s="44" t="s">
        <v>141</v>
      </c>
      <c r="C377" s="71"/>
      <c r="D377" s="7">
        <v>0</v>
      </c>
      <c r="E377" s="3">
        <v>0</v>
      </c>
      <c r="F377" s="3">
        <v>0</v>
      </c>
      <c r="G377" s="8">
        <v>0</v>
      </c>
      <c r="H377" s="7">
        <v>28220</v>
      </c>
      <c r="I377" s="3">
        <v>27220</v>
      </c>
      <c r="J377" s="3">
        <v>0</v>
      </c>
      <c r="K377" s="8">
        <v>1000</v>
      </c>
      <c r="L377" s="7">
        <v>0</v>
      </c>
      <c r="M377" s="3">
        <v>0</v>
      </c>
      <c r="N377" s="3">
        <v>0</v>
      </c>
      <c r="O377" s="8">
        <v>0</v>
      </c>
      <c r="P377" s="45">
        <v>28220</v>
      </c>
      <c r="Q377" s="3">
        <v>27220</v>
      </c>
      <c r="R377" s="3">
        <v>0</v>
      </c>
      <c r="S377" s="8">
        <v>1000</v>
      </c>
    </row>
    <row r="378" spans="1:19" x14ac:dyDescent="0.2">
      <c r="A378" s="35" t="s">
        <v>97</v>
      </c>
      <c r="B378" s="35"/>
      <c r="C378" s="70"/>
      <c r="D378" s="40">
        <f t="shared" ref="D378:S378" si="26">SUBTOTAL(9,D379:D380)</f>
        <v>415600</v>
      </c>
      <c r="E378" s="41">
        <f t="shared" si="26"/>
        <v>415600</v>
      </c>
      <c r="F378" s="41">
        <f t="shared" si="26"/>
        <v>346500</v>
      </c>
      <c r="G378" s="42">
        <f t="shared" si="26"/>
        <v>0</v>
      </c>
      <c r="H378" s="40">
        <f t="shared" si="26"/>
        <v>429000</v>
      </c>
      <c r="I378" s="41">
        <f t="shared" si="26"/>
        <v>417980</v>
      </c>
      <c r="J378" s="41">
        <f t="shared" si="26"/>
        <v>346500</v>
      </c>
      <c r="K378" s="42">
        <f t="shared" si="26"/>
        <v>11020</v>
      </c>
      <c r="L378" s="40">
        <f t="shared" si="26"/>
        <v>0</v>
      </c>
      <c r="M378" s="41">
        <f t="shared" si="26"/>
        <v>0</v>
      </c>
      <c r="N378" s="41">
        <f t="shared" si="26"/>
        <v>0</v>
      </c>
      <c r="O378" s="42">
        <f t="shared" si="26"/>
        <v>0</v>
      </c>
      <c r="P378" s="40">
        <f t="shared" si="26"/>
        <v>429000</v>
      </c>
      <c r="Q378" s="41">
        <f t="shared" si="26"/>
        <v>417980</v>
      </c>
      <c r="R378" s="41">
        <f t="shared" si="26"/>
        <v>346500</v>
      </c>
      <c r="S378" s="42">
        <f t="shared" si="26"/>
        <v>11020</v>
      </c>
    </row>
    <row r="379" spans="1:19" ht="72" x14ac:dyDescent="0.2">
      <c r="A379" s="48"/>
      <c r="B379" s="44" t="s">
        <v>411</v>
      </c>
      <c r="C379" s="71"/>
      <c r="D379" s="7">
        <v>415600</v>
      </c>
      <c r="E379" s="3">
        <v>415600</v>
      </c>
      <c r="F379" s="3">
        <v>346500</v>
      </c>
      <c r="G379" s="8">
        <v>0</v>
      </c>
      <c r="H379" s="7">
        <v>415600</v>
      </c>
      <c r="I379" s="3">
        <v>415600</v>
      </c>
      <c r="J379" s="3">
        <v>346500</v>
      </c>
      <c r="K379" s="8">
        <v>0</v>
      </c>
      <c r="L379" s="7">
        <v>0</v>
      </c>
      <c r="M379" s="3">
        <v>0</v>
      </c>
      <c r="N379" s="3">
        <v>0</v>
      </c>
      <c r="O379" s="8">
        <v>0</v>
      </c>
      <c r="P379" s="45">
        <v>415600</v>
      </c>
      <c r="Q379" s="3">
        <v>415600</v>
      </c>
      <c r="R379" s="3">
        <v>346500</v>
      </c>
      <c r="S379" s="8">
        <v>0</v>
      </c>
    </row>
    <row r="380" spans="1:19" ht="84" x14ac:dyDescent="0.2">
      <c r="A380" s="44"/>
      <c r="B380" s="44" t="s">
        <v>141</v>
      </c>
      <c r="C380" s="71"/>
      <c r="D380" s="7">
        <v>0</v>
      </c>
      <c r="E380" s="3">
        <v>0</v>
      </c>
      <c r="F380" s="3">
        <v>0</v>
      </c>
      <c r="G380" s="8">
        <v>0</v>
      </c>
      <c r="H380" s="7">
        <v>13400</v>
      </c>
      <c r="I380" s="3">
        <v>2380</v>
      </c>
      <c r="J380" s="3">
        <v>0</v>
      </c>
      <c r="K380" s="8">
        <v>11020</v>
      </c>
      <c r="L380" s="7">
        <v>0</v>
      </c>
      <c r="M380" s="3">
        <v>0</v>
      </c>
      <c r="N380" s="3">
        <v>0</v>
      </c>
      <c r="O380" s="8">
        <v>0</v>
      </c>
      <c r="P380" s="45">
        <v>13400</v>
      </c>
      <c r="Q380" s="3">
        <v>2380</v>
      </c>
      <c r="R380" s="3">
        <v>0</v>
      </c>
      <c r="S380" s="8">
        <v>11020</v>
      </c>
    </row>
    <row r="381" spans="1:19" x14ac:dyDescent="0.2">
      <c r="A381" s="35" t="s">
        <v>98</v>
      </c>
      <c r="B381" s="35"/>
      <c r="C381" s="70"/>
      <c r="D381" s="40">
        <f t="shared" ref="D381:S381" si="27">SUBTOTAL(9,D382:D384)</f>
        <v>1780800</v>
      </c>
      <c r="E381" s="41">
        <f t="shared" si="27"/>
        <v>1780800</v>
      </c>
      <c r="F381" s="41">
        <f t="shared" si="27"/>
        <v>1448300</v>
      </c>
      <c r="G381" s="42">
        <f t="shared" si="27"/>
        <v>0</v>
      </c>
      <c r="H381" s="40">
        <f t="shared" si="27"/>
        <v>1798060</v>
      </c>
      <c r="I381" s="41">
        <f t="shared" si="27"/>
        <v>1790560</v>
      </c>
      <c r="J381" s="41">
        <f t="shared" si="27"/>
        <v>1450430</v>
      </c>
      <c r="K381" s="42">
        <f t="shared" si="27"/>
        <v>7500</v>
      </c>
      <c r="L381" s="40">
        <f t="shared" si="27"/>
        <v>0</v>
      </c>
      <c r="M381" s="41">
        <f t="shared" si="27"/>
        <v>0</v>
      </c>
      <c r="N381" s="41">
        <f t="shared" si="27"/>
        <v>0</v>
      </c>
      <c r="O381" s="42">
        <f t="shared" si="27"/>
        <v>0</v>
      </c>
      <c r="P381" s="40">
        <f t="shared" si="27"/>
        <v>1798060</v>
      </c>
      <c r="Q381" s="41">
        <f t="shared" si="27"/>
        <v>1790560</v>
      </c>
      <c r="R381" s="41">
        <f t="shared" si="27"/>
        <v>1450430</v>
      </c>
      <c r="S381" s="42">
        <f t="shared" si="27"/>
        <v>7500</v>
      </c>
    </row>
    <row r="382" spans="1:19" ht="72" x14ac:dyDescent="0.2">
      <c r="A382" s="43"/>
      <c r="B382" s="44" t="s">
        <v>412</v>
      </c>
      <c r="C382" s="71"/>
      <c r="D382" s="7">
        <v>1769000</v>
      </c>
      <c r="E382" s="3">
        <v>1769000</v>
      </c>
      <c r="F382" s="3">
        <v>1436700</v>
      </c>
      <c r="G382" s="8">
        <v>0</v>
      </c>
      <c r="H382" s="7">
        <v>1771160</v>
      </c>
      <c r="I382" s="3">
        <v>1768860</v>
      </c>
      <c r="J382" s="3">
        <v>1438830</v>
      </c>
      <c r="K382" s="8">
        <v>2300</v>
      </c>
      <c r="L382" s="7">
        <v>0</v>
      </c>
      <c r="M382" s="3">
        <v>0</v>
      </c>
      <c r="N382" s="3">
        <v>0</v>
      </c>
      <c r="O382" s="8">
        <v>0</v>
      </c>
      <c r="P382" s="45">
        <v>1771160</v>
      </c>
      <c r="Q382" s="3">
        <v>1768860</v>
      </c>
      <c r="R382" s="3">
        <v>1438830</v>
      </c>
      <c r="S382" s="8">
        <v>2300</v>
      </c>
    </row>
    <row r="383" spans="1:19" ht="36" x14ac:dyDescent="0.2">
      <c r="A383" s="47"/>
      <c r="B383" s="44" t="s">
        <v>380</v>
      </c>
      <c r="C383" s="71"/>
      <c r="D383" s="7">
        <v>11800</v>
      </c>
      <c r="E383" s="3">
        <v>11800</v>
      </c>
      <c r="F383" s="3">
        <v>11600</v>
      </c>
      <c r="G383" s="8">
        <v>0</v>
      </c>
      <c r="H383" s="7">
        <v>11800</v>
      </c>
      <c r="I383" s="3">
        <v>11800</v>
      </c>
      <c r="J383" s="3">
        <v>11600</v>
      </c>
      <c r="K383" s="8">
        <v>0</v>
      </c>
      <c r="L383" s="7">
        <v>0</v>
      </c>
      <c r="M383" s="3">
        <v>0</v>
      </c>
      <c r="N383" s="3">
        <v>0</v>
      </c>
      <c r="O383" s="8">
        <v>0</v>
      </c>
      <c r="P383" s="45">
        <v>11800</v>
      </c>
      <c r="Q383" s="3">
        <v>11800</v>
      </c>
      <c r="R383" s="3">
        <v>11600</v>
      </c>
      <c r="S383" s="8">
        <v>0</v>
      </c>
    </row>
    <row r="384" spans="1:19" ht="84" x14ac:dyDescent="0.2">
      <c r="A384" s="44"/>
      <c r="B384" s="44" t="s">
        <v>141</v>
      </c>
      <c r="C384" s="71"/>
      <c r="D384" s="7">
        <v>0</v>
      </c>
      <c r="E384" s="3">
        <v>0</v>
      </c>
      <c r="F384" s="3">
        <v>0</v>
      </c>
      <c r="G384" s="8">
        <v>0</v>
      </c>
      <c r="H384" s="7">
        <v>15100</v>
      </c>
      <c r="I384" s="3">
        <v>9900</v>
      </c>
      <c r="J384" s="3">
        <v>0</v>
      </c>
      <c r="K384" s="8">
        <v>5200</v>
      </c>
      <c r="L384" s="7">
        <v>0</v>
      </c>
      <c r="M384" s="3">
        <v>0</v>
      </c>
      <c r="N384" s="3">
        <v>0</v>
      </c>
      <c r="O384" s="8">
        <v>0</v>
      </c>
      <c r="P384" s="45">
        <v>15100</v>
      </c>
      <c r="Q384" s="3">
        <v>9900</v>
      </c>
      <c r="R384" s="3">
        <v>0</v>
      </c>
      <c r="S384" s="8">
        <v>5200</v>
      </c>
    </row>
    <row r="385" spans="1:19" x14ac:dyDescent="0.2">
      <c r="A385" s="35" t="s">
        <v>99</v>
      </c>
      <c r="B385" s="35"/>
      <c r="C385" s="70"/>
      <c r="D385" s="40">
        <f t="shared" ref="D385:S385" si="28">SUBTOTAL(9,D386:D387)</f>
        <v>366600</v>
      </c>
      <c r="E385" s="41">
        <f t="shared" si="28"/>
        <v>366600</v>
      </c>
      <c r="F385" s="41">
        <f t="shared" si="28"/>
        <v>293100</v>
      </c>
      <c r="G385" s="42">
        <f t="shared" si="28"/>
        <v>0</v>
      </c>
      <c r="H385" s="40">
        <f t="shared" si="28"/>
        <v>411600</v>
      </c>
      <c r="I385" s="41">
        <f t="shared" si="28"/>
        <v>366600</v>
      </c>
      <c r="J385" s="41">
        <f t="shared" si="28"/>
        <v>293100</v>
      </c>
      <c r="K385" s="42">
        <f t="shared" si="28"/>
        <v>45000</v>
      </c>
      <c r="L385" s="40">
        <f t="shared" si="28"/>
        <v>0</v>
      </c>
      <c r="M385" s="41">
        <f t="shared" si="28"/>
        <v>0</v>
      </c>
      <c r="N385" s="41">
        <f t="shared" si="28"/>
        <v>0</v>
      </c>
      <c r="O385" s="42">
        <f t="shared" si="28"/>
        <v>0</v>
      </c>
      <c r="P385" s="40">
        <f t="shared" si="28"/>
        <v>411600</v>
      </c>
      <c r="Q385" s="41">
        <f t="shared" si="28"/>
        <v>366600</v>
      </c>
      <c r="R385" s="41">
        <f t="shared" si="28"/>
        <v>293100</v>
      </c>
      <c r="S385" s="42">
        <f t="shared" si="28"/>
        <v>45000</v>
      </c>
    </row>
    <row r="386" spans="1:19" ht="84" x14ac:dyDescent="0.2">
      <c r="A386" s="48"/>
      <c r="B386" s="44" t="s">
        <v>277</v>
      </c>
      <c r="C386" s="71"/>
      <c r="D386" s="7">
        <v>0</v>
      </c>
      <c r="E386" s="3">
        <v>0</v>
      </c>
      <c r="F386" s="3">
        <v>0</v>
      </c>
      <c r="G386" s="8">
        <v>0</v>
      </c>
      <c r="H386" s="7">
        <v>45000</v>
      </c>
      <c r="I386" s="3">
        <v>0</v>
      </c>
      <c r="J386" s="3">
        <v>0</v>
      </c>
      <c r="K386" s="8">
        <v>45000</v>
      </c>
      <c r="L386" s="7">
        <v>0</v>
      </c>
      <c r="M386" s="3">
        <v>0</v>
      </c>
      <c r="N386" s="3">
        <v>0</v>
      </c>
      <c r="O386" s="8">
        <v>0</v>
      </c>
      <c r="P386" s="45">
        <v>45000</v>
      </c>
      <c r="Q386" s="3">
        <v>0</v>
      </c>
      <c r="R386" s="3">
        <v>0</v>
      </c>
      <c r="S386" s="8">
        <v>45000</v>
      </c>
    </row>
    <row r="387" spans="1:19" ht="36" x14ac:dyDescent="0.2">
      <c r="A387" s="44"/>
      <c r="B387" s="44" t="s">
        <v>413</v>
      </c>
      <c r="C387" s="71"/>
      <c r="D387" s="7">
        <v>366600</v>
      </c>
      <c r="E387" s="3">
        <v>366600</v>
      </c>
      <c r="F387" s="3">
        <v>293100</v>
      </c>
      <c r="G387" s="8">
        <v>0</v>
      </c>
      <c r="H387" s="7">
        <v>366600</v>
      </c>
      <c r="I387" s="3">
        <v>366600</v>
      </c>
      <c r="J387" s="3">
        <v>293100</v>
      </c>
      <c r="K387" s="8">
        <v>0</v>
      </c>
      <c r="L387" s="7">
        <v>0</v>
      </c>
      <c r="M387" s="3">
        <v>0</v>
      </c>
      <c r="N387" s="3">
        <v>0</v>
      </c>
      <c r="O387" s="8">
        <v>0</v>
      </c>
      <c r="P387" s="45">
        <v>366600</v>
      </c>
      <c r="Q387" s="3">
        <v>366600</v>
      </c>
      <c r="R387" s="3">
        <v>293100</v>
      </c>
      <c r="S387" s="8">
        <v>0</v>
      </c>
    </row>
    <row r="388" spans="1:19" x14ac:dyDescent="0.2">
      <c r="A388" s="35" t="s">
        <v>100</v>
      </c>
      <c r="B388" s="35"/>
      <c r="C388" s="70"/>
      <c r="D388" s="40">
        <f t="shared" ref="D388:S388" si="29">SUBTOTAL(9,D389:D393)</f>
        <v>571500</v>
      </c>
      <c r="E388" s="41">
        <f t="shared" si="29"/>
        <v>472900</v>
      </c>
      <c r="F388" s="41">
        <f t="shared" si="29"/>
        <v>390300</v>
      </c>
      <c r="G388" s="42">
        <f t="shared" si="29"/>
        <v>98600</v>
      </c>
      <c r="H388" s="40">
        <f t="shared" si="29"/>
        <v>592500</v>
      </c>
      <c r="I388" s="41">
        <f t="shared" si="29"/>
        <v>492380</v>
      </c>
      <c r="J388" s="41">
        <f t="shared" si="29"/>
        <v>390300</v>
      </c>
      <c r="K388" s="42">
        <f t="shared" si="29"/>
        <v>100120</v>
      </c>
      <c r="L388" s="40">
        <f t="shared" si="29"/>
        <v>0</v>
      </c>
      <c r="M388" s="41">
        <f t="shared" si="29"/>
        <v>0</v>
      </c>
      <c r="N388" s="41">
        <f t="shared" si="29"/>
        <v>0</v>
      </c>
      <c r="O388" s="42">
        <f t="shared" si="29"/>
        <v>0</v>
      </c>
      <c r="P388" s="40">
        <f t="shared" si="29"/>
        <v>592500</v>
      </c>
      <c r="Q388" s="41">
        <f t="shared" si="29"/>
        <v>492380</v>
      </c>
      <c r="R388" s="41">
        <f t="shared" si="29"/>
        <v>390300</v>
      </c>
      <c r="S388" s="42">
        <f t="shared" si="29"/>
        <v>100120</v>
      </c>
    </row>
    <row r="389" spans="1:19" ht="84" x14ac:dyDescent="0.2">
      <c r="A389" s="43"/>
      <c r="B389" s="44" t="s">
        <v>277</v>
      </c>
      <c r="C389" s="71"/>
      <c r="D389" s="7">
        <v>0</v>
      </c>
      <c r="E389" s="3">
        <v>0</v>
      </c>
      <c r="F389" s="3">
        <v>0</v>
      </c>
      <c r="G389" s="8">
        <v>0</v>
      </c>
      <c r="H389" s="7">
        <v>1000</v>
      </c>
      <c r="I389" s="3">
        <v>0</v>
      </c>
      <c r="J389" s="3">
        <v>0</v>
      </c>
      <c r="K389" s="8">
        <v>1000</v>
      </c>
      <c r="L389" s="7">
        <v>0</v>
      </c>
      <c r="M389" s="3">
        <v>0</v>
      </c>
      <c r="N389" s="3">
        <v>0</v>
      </c>
      <c r="O389" s="8">
        <v>0</v>
      </c>
      <c r="P389" s="45">
        <v>1000</v>
      </c>
      <c r="Q389" s="3">
        <v>0</v>
      </c>
      <c r="R389" s="3">
        <v>0</v>
      </c>
      <c r="S389" s="8">
        <v>1000</v>
      </c>
    </row>
    <row r="390" spans="1:19" ht="36" x14ac:dyDescent="0.2">
      <c r="A390" s="46"/>
      <c r="B390" s="44" t="s">
        <v>279</v>
      </c>
      <c r="C390" s="71"/>
      <c r="D390" s="7">
        <v>0</v>
      </c>
      <c r="E390" s="3">
        <v>0</v>
      </c>
      <c r="F390" s="3">
        <v>0</v>
      </c>
      <c r="G390" s="8">
        <v>0</v>
      </c>
      <c r="H390" s="7">
        <v>20000</v>
      </c>
      <c r="I390" s="3">
        <v>20000</v>
      </c>
      <c r="J390" s="3">
        <v>0</v>
      </c>
      <c r="K390" s="8">
        <v>0</v>
      </c>
      <c r="L390" s="7">
        <v>0</v>
      </c>
      <c r="M390" s="3">
        <v>0</v>
      </c>
      <c r="N390" s="3">
        <v>0</v>
      </c>
      <c r="O390" s="8">
        <v>0</v>
      </c>
      <c r="P390" s="45">
        <v>20000</v>
      </c>
      <c r="Q390" s="3">
        <v>20000</v>
      </c>
      <c r="R390" s="3">
        <v>0</v>
      </c>
      <c r="S390" s="8">
        <v>0</v>
      </c>
    </row>
    <row r="391" spans="1:19" ht="36" x14ac:dyDescent="0.2">
      <c r="A391" s="46"/>
      <c r="B391" s="44" t="s">
        <v>414</v>
      </c>
      <c r="C391" s="71"/>
      <c r="D391" s="7">
        <v>466100</v>
      </c>
      <c r="E391" s="3">
        <v>466100</v>
      </c>
      <c r="F391" s="3">
        <v>390300</v>
      </c>
      <c r="G391" s="8">
        <v>0</v>
      </c>
      <c r="H391" s="7">
        <v>466100</v>
      </c>
      <c r="I391" s="3">
        <v>465580</v>
      </c>
      <c r="J391" s="3">
        <v>390300</v>
      </c>
      <c r="K391" s="8">
        <v>520</v>
      </c>
      <c r="L391" s="7">
        <v>0</v>
      </c>
      <c r="M391" s="3">
        <v>0</v>
      </c>
      <c r="N391" s="3">
        <v>0</v>
      </c>
      <c r="O391" s="8">
        <v>0</v>
      </c>
      <c r="P391" s="45">
        <v>466100</v>
      </c>
      <c r="Q391" s="3">
        <v>465580</v>
      </c>
      <c r="R391" s="3">
        <v>390300</v>
      </c>
      <c r="S391" s="8">
        <v>520</v>
      </c>
    </row>
    <row r="392" spans="1:19" ht="36" x14ac:dyDescent="0.2">
      <c r="A392" s="47"/>
      <c r="B392" s="44" t="s">
        <v>415</v>
      </c>
      <c r="C392" s="71"/>
      <c r="D392" s="7">
        <v>18000</v>
      </c>
      <c r="E392" s="3">
        <v>0</v>
      </c>
      <c r="F392" s="3">
        <v>0</v>
      </c>
      <c r="G392" s="8">
        <v>18000</v>
      </c>
      <c r="H392" s="7">
        <v>18000</v>
      </c>
      <c r="I392" s="3">
        <v>0</v>
      </c>
      <c r="J392" s="3">
        <v>0</v>
      </c>
      <c r="K392" s="8">
        <v>18000</v>
      </c>
      <c r="L392" s="7">
        <v>0</v>
      </c>
      <c r="M392" s="3">
        <v>0</v>
      </c>
      <c r="N392" s="3">
        <v>0</v>
      </c>
      <c r="O392" s="8">
        <v>0</v>
      </c>
      <c r="P392" s="45">
        <v>18000</v>
      </c>
      <c r="Q392" s="3">
        <v>0</v>
      </c>
      <c r="R392" s="3">
        <v>0</v>
      </c>
      <c r="S392" s="8">
        <v>18000</v>
      </c>
    </row>
    <row r="393" spans="1:19" ht="72" x14ac:dyDescent="0.2">
      <c r="A393" s="44"/>
      <c r="B393" s="44" t="s">
        <v>416</v>
      </c>
      <c r="C393" s="71"/>
      <c r="D393" s="7">
        <v>87400</v>
      </c>
      <c r="E393" s="3">
        <v>6800</v>
      </c>
      <c r="F393" s="3">
        <v>0</v>
      </c>
      <c r="G393" s="8">
        <v>80600</v>
      </c>
      <c r="H393" s="7">
        <v>87400</v>
      </c>
      <c r="I393" s="3">
        <v>6800</v>
      </c>
      <c r="J393" s="3">
        <v>0</v>
      </c>
      <c r="K393" s="8">
        <v>80600</v>
      </c>
      <c r="L393" s="7">
        <v>0</v>
      </c>
      <c r="M393" s="3">
        <v>0</v>
      </c>
      <c r="N393" s="3">
        <v>0</v>
      </c>
      <c r="O393" s="8">
        <v>0</v>
      </c>
      <c r="P393" s="45">
        <v>87400</v>
      </c>
      <c r="Q393" s="3">
        <v>6800</v>
      </c>
      <c r="R393" s="3">
        <v>0</v>
      </c>
      <c r="S393" s="8">
        <v>80600</v>
      </c>
    </row>
    <row r="394" spans="1:19" x14ac:dyDescent="0.2">
      <c r="A394" s="35" t="s">
        <v>101</v>
      </c>
      <c r="B394" s="35"/>
      <c r="C394" s="70"/>
      <c r="D394" s="40">
        <f t="shared" ref="D394:S394" si="30">SUBTOTAL(9,D395:D396)</f>
        <v>531900</v>
      </c>
      <c r="E394" s="41">
        <f t="shared" si="30"/>
        <v>531900</v>
      </c>
      <c r="F394" s="41">
        <f t="shared" si="30"/>
        <v>484600</v>
      </c>
      <c r="G394" s="42">
        <f t="shared" si="30"/>
        <v>0</v>
      </c>
      <c r="H394" s="40">
        <f t="shared" si="30"/>
        <v>531900</v>
      </c>
      <c r="I394" s="41">
        <f t="shared" si="30"/>
        <v>531900</v>
      </c>
      <c r="J394" s="41">
        <f t="shared" si="30"/>
        <v>484600</v>
      </c>
      <c r="K394" s="42">
        <f t="shared" si="30"/>
        <v>0</v>
      </c>
      <c r="L394" s="40">
        <f t="shared" si="30"/>
        <v>0</v>
      </c>
      <c r="M394" s="41">
        <f t="shared" si="30"/>
        <v>0</v>
      </c>
      <c r="N394" s="41">
        <f t="shared" si="30"/>
        <v>0</v>
      </c>
      <c r="O394" s="42">
        <f t="shared" si="30"/>
        <v>0</v>
      </c>
      <c r="P394" s="40">
        <f t="shared" si="30"/>
        <v>531900</v>
      </c>
      <c r="Q394" s="41">
        <f t="shared" si="30"/>
        <v>531900</v>
      </c>
      <c r="R394" s="41">
        <f t="shared" si="30"/>
        <v>484600</v>
      </c>
      <c r="S394" s="42">
        <f t="shared" si="30"/>
        <v>0</v>
      </c>
    </row>
    <row r="395" spans="1:19" ht="36" x14ac:dyDescent="0.2">
      <c r="A395" s="48"/>
      <c r="B395" s="44" t="s">
        <v>380</v>
      </c>
      <c r="C395" s="71"/>
      <c r="D395" s="7">
        <v>127600</v>
      </c>
      <c r="E395" s="3">
        <v>127600</v>
      </c>
      <c r="F395" s="3">
        <v>108900</v>
      </c>
      <c r="G395" s="8">
        <v>0</v>
      </c>
      <c r="H395" s="7">
        <v>127600</v>
      </c>
      <c r="I395" s="3">
        <v>127600</v>
      </c>
      <c r="J395" s="3">
        <v>108900</v>
      </c>
      <c r="K395" s="8">
        <v>0</v>
      </c>
      <c r="L395" s="7">
        <v>0</v>
      </c>
      <c r="M395" s="3">
        <v>0</v>
      </c>
      <c r="N395" s="3">
        <v>0</v>
      </c>
      <c r="O395" s="8">
        <v>0</v>
      </c>
      <c r="P395" s="45">
        <v>127600</v>
      </c>
      <c r="Q395" s="3">
        <v>127600</v>
      </c>
      <c r="R395" s="3">
        <v>108900</v>
      </c>
      <c r="S395" s="8">
        <v>0</v>
      </c>
    </row>
    <row r="396" spans="1:19" ht="48" x14ac:dyDescent="0.2">
      <c r="A396" s="44"/>
      <c r="B396" s="44" t="s">
        <v>417</v>
      </c>
      <c r="C396" s="71"/>
      <c r="D396" s="7">
        <v>404300</v>
      </c>
      <c r="E396" s="3">
        <v>404300</v>
      </c>
      <c r="F396" s="3">
        <v>375700</v>
      </c>
      <c r="G396" s="8">
        <v>0</v>
      </c>
      <c r="H396" s="7">
        <v>404300</v>
      </c>
      <c r="I396" s="3">
        <v>404300</v>
      </c>
      <c r="J396" s="3">
        <v>375700</v>
      </c>
      <c r="K396" s="8">
        <v>0</v>
      </c>
      <c r="L396" s="7">
        <v>0</v>
      </c>
      <c r="M396" s="3">
        <v>0</v>
      </c>
      <c r="N396" s="3">
        <v>0</v>
      </c>
      <c r="O396" s="8">
        <v>0</v>
      </c>
      <c r="P396" s="45">
        <v>404300</v>
      </c>
      <c r="Q396" s="3">
        <v>404300</v>
      </c>
      <c r="R396" s="3">
        <v>375700</v>
      </c>
      <c r="S396" s="8">
        <v>0</v>
      </c>
    </row>
    <row r="397" spans="1:19" x14ac:dyDescent="0.2">
      <c r="A397" s="35" t="s">
        <v>102</v>
      </c>
      <c r="B397" s="35"/>
      <c r="C397" s="70"/>
      <c r="D397" s="40">
        <f t="shared" ref="D397:S397" si="31">SUBTOTAL(9,D398:D404)</f>
        <v>1342198</v>
      </c>
      <c r="E397" s="41">
        <f t="shared" si="31"/>
        <v>1342198</v>
      </c>
      <c r="F397" s="41">
        <f t="shared" si="31"/>
        <v>1093528</v>
      </c>
      <c r="G397" s="42">
        <f t="shared" si="31"/>
        <v>0</v>
      </c>
      <c r="H397" s="40">
        <f t="shared" si="31"/>
        <v>1352198</v>
      </c>
      <c r="I397" s="41">
        <f t="shared" si="31"/>
        <v>1348698</v>
      </c>
      <c r="J397" s="41">
        <f t="shared" si="31"/>
        <v>1093528</v>
      </c>
      <c r="K397" s="42">
        <f t="shared" si="31"/>
        <v>3500</v>
      </c>
      <c r="L397" s="40">
        <f t="shared" si="31"/>
        <v>0</v>
      </c>
      <c r="M397" s="41">
        <f t="shared" si="31"/>
        <v>0</v>
      </c>
      <c r="N397" s="41">
        <f t="shared" si="31"/>
        <v>0</v>
      </c>
      <c r="O397" s="42">
        <f t="shared" si="31"/>
        <v>0</v>
      </c>
      <c r="P397" s="40">
        <f t="shared" si="31"/>
        <v>1352198</v>
      </c>
      <c r="Q397" s="41">
        <f t="shared" si="31"/>
        <v>1348698</v>
      </c>
      <c r="R397" s="41">
        <f t="shared" si="31"/>
        <v>1093528</v>
      </c>
      <c r="S397" s="42">
        <f t="shared" si="31"/>
        <v>3500</v>
      </c>
    </row>
    <row r="398" spans="1:19" ht="36" x14ac:dyDescent="0.2">
      <c r="A398" s="43"/>
      <c r="B398" s="44" t="s">
        <v>128</v>
      </c>
      <c r="C398" s="71"/>
      <c r="D398" s="7">
        <v>32798</v>
      </c>
      <c r="E398" s="3">
        <v>32798</v>
      </c>
      <c r="F398" s="3">
        <v>32328</v>
      </c>
      <c r="G398" s="8">
        <v>0</v>
      </c>
      <c r="H398" s="7">
        <v>32798</v>
      </c>
      <c r="I398" s="3">
        <v>32798</v>
      </c>
      <c r="J398" s="3">
        <v>32328</v>
      </c>
      <c r="K398" s="8">
        <v>0</v>
      </c>
      <c r="L398" s="7">
        <v>0</v>
      </c>
      <c r="M398" s="3">
        <v>0</v>
      </c>
      <c r="N398" s="3">
        <v>0</v>
      </c>
      <c r="O398" s="8">
        <v>0</v>
      </c>
      <c r="P398" s="45">
        <v>32798</v>
      </c>
      <c r="Q398" s="3">
        <v>32798</v>
      </c>
      <c r="R398" s="3">
        <v>32328</v>
      </c>
      <c r="S398" s="8">
        <v>0</v>
      </c>
    </row>
    <row r="399" spans="1:19" ht="36" x14ac:dyDescent="0.2">
      <c r="A399" s="46"/>
      <c r="B399" s="44" t="s">
        <v>380</v>
      </c>
      <c r="C399" s="71"/>
      <c r="D399" s="7">
        <v>13500</v>
      </c>
      <c r="E399" s="3">
        <v>13500</v>
      </c>
      <c r="F399" s="3">
        <v>0</v>
      </c>
      <c r="G399" s="8">
        <v>0</v>
      </c>
      <c r="H399" s="7">
        <v>13500</v>
      </c>
      <c r="I399" s="3">
        <v>13500</v>
      </c>
      <c r="J399" s="3">
        <v>0</v>
      </c>
      <c r="K399" s="8">
        <v>0</v>
      </c>
      <c r="L399" s="7">
        <v>0</v>
      </c>
      <c r="M399" s="3">
        <v>0</v>
      </c>
      <c r="N399" s="3">
        <v>0</v>
      </c>
      <c r="O399" s="8">
        <v>0</v>
      </c>
      <c r="P399" s="45">
        <v>13500</v>
      </c>
      <c r="Q399" s="3">
        <v>13500</v>
      </c>
      <c r="R399" s="3">
        <v>0</v>
      </c>
      <c r="S399" s="8">
        <v>0</v>
      </c>
    </row>
    <row r="400" spans="1:19" ht="36" x14ac:dyDescent="0.2">
      <c r="A400" s="46"/>
      <c r="B400" s="44" t="s">
        <v>418</v>
      </c>
      <c r="C400" s="71"/>
      <c r="D400" s="7">
        <v>298900</v>
      </c>
      <c r="E400" s="3">
        <v>298900</v>
      </c>
      <c r="F400" s="3">
        <v>208200</v>
      </c>
      <c r="G400" s="8">
        <v>0</v>
      </c>
      <c r="H400" s="7">
        <v>298900</v>
      </c>
      <c r="I400" s="3">
        <v>298900</v>
      </c>
      <c r="J400" s="3">
        <v>208200</v>
      </c>
      <c r="K400" s="8">
        <v>0</v>
      </c>
      <c r="L400" s="7">
        <v>0</v>
      </c>
      <c r="M400" s="3">
        <v>0</v>
      </c>
      <c r="N400" s="3">
        <v>0</v>
      </c>
      <c r="O400" s="8">
        <v>0</v>
      </c>
      <c r="P400" s="45">
        <v>298900</v>
      </c>
      <c r="Q400" s="3">
        <v>298900</v>
      </c>
      <c r="R400" s="3">
        <v>208200</v>
      </c>
      <c r="S400" s="8">
        <v>0</v>
      </c>
    </row>
    <row r="401" spans="1:19" ht="84" x14ac:dyDescent="0.2">
      <c r="A401" s="46"/>
      <c r="B401" s="44" t="s">
        <v>141</v>
      </c>
      <c r="C401" s="71"/>
      <c r="D401" s="7">
        <v>0</v>
      </c>
      <c r="E401" s="3">
        <v>0</v>
      </c>
      <c r="F401" s="3">
        <v>0</v>
      </c>
      <c r="G401" s="8">
        <v>0</v>
      </c>
      <c r="H401" s="7">
        <v>5000</v>
      </c>
      <c r="I401" s="3">
        <v>1500</v>
      </c>
      <c r="J401" s="3">
        <v>0</v>
      </c>
      <c r="K401" s="8">
        <v>3500</v>
      </c>
      <c r="L401" s="7">
        <v>0</v>
      </c>
      <c r="M401" s="3">
        <v>0</v>
      </c>
      <c r="N401" s="3">
        <v>0</v>
      </c>
      <c r="O401" s="8">
        <v>0</v>
      </c>
      <c r="P401" s="45">
        <v>5000</v>
      </c>
      <c r="Q401" s="3">
        <v>1500</v>
      </c>
      <c r="R401" s="3">
        <v>0</v>
      </c>
      <c r="S401" s="8">
        <v>3500</v>
      </c>
    </row>
    <row r="402" spans="1:19" ht="48" x14ac:dyDescent="0.2">
      <c r="A402" s="46"/>
      <c r="B402" s="44" t="s">
        <v>419</v>
      </c>
      <c r="C402" s="71"/>
      <c r="D402" s="7">
        <v>12700</v>
      </c>
      <c r="E402" s="3">
        <v>12700</v>
      </c>
      <c r="F402" s="3">
        <v>0</v>
      </c>
      <c r="G402" s="8">
        <v>0</v>
      </c>
      <c r="H402" s="7">
        <v>12700</v>
      </c>
      <c r="I402" s="3">
        <v>12700</v>
      </c>
      <c r="J402" s="3">
        <v>0</v>
      </c>
      <c r="K402" s="8">
        <v>0</v>
      </c>
      <c r="L402" s="7">
        <v>0</v>
      </c>
      <c r="M402" s="3">
        <v>0</v>
      </c>
      <c r="N402" s="3">
        <v>0</v>
      </c>
      <c r="O402" s="8">
        <v>0</v>
      </c>
      <c r="P402" s="45">
        <v>12700</v>
      </c>
      <c r="Q402" s="3">
        <v>12700</v>
      </c>
      <c r="R402" s="3">
        <v>0</v>
      </c>
      <c r="S402" s="8">
        <v>0</v>
      </c>
    </row>
    <row r="403" spans="1:19" ht="24" x14ac:dyDescent="0.2">
      <c r="A403" s="47"/>
      <c r="B403" s="44" t="s">
        <v>302</v>
      </c>
      <c r="C403" s="71"/>
      <c r="D403" s="7">
        <v>0</v>
      </c>
      <c r="E403" s="3">
        <v>0</v>
      </c>
      <c r="F403" s="3">
        <v>0</v>
      </c>
      <c r="G403" s="8">
        <v>0</v>
      </c>
      <c r="H403" s="7">
        <v>5000</v>
      </c>
      <c r="I403" s="3">
        <v>5000</v>
      </c>
      <c r="J403" s="3">
        <v>0</v>
      </c>
      <c r="K403" s="8">
        <v>0</v>
      </c>
      <c r="L403" s="7">
        <v>0</v>
      </c>
      <c r="M403" s="3">
        <v>0</v>
      </c>
      <c r="N403" s="3">
        <v>0</v>
      </c>
      <c r="O403" s="8">
        <v>0</v>
      </c>
      <c r="P403" s="45">
        <v>5000</v>
      </c>
      <c r="Q403" s="3">
        <v>5000</v>
      </c>
      <c r="R403" s="3">
        <v>0</v>
      </c>
      <c r="S403" s="8">
        <v>0</v>
      </c>
    </row>
    <row r="404" spans="1:19" ht="48" x14ac:dyDescent="0.2">
      <c r="A404" s="44"/>
      <c r="B404" s="44" t="s">
        <v>420</v>
      </c>
      <c r="C404" s="71"/>
      <c r="D404" s="7">
        <v>984300</v>
      </c>
      <c r="E404" s="3">
        <v>984300</v>
      </c>
      <c r="F404" s="3">
        <v>853000</v>
      </c>
      <c r="G404" s="8">
        <v>0</v>
      </c>
      <c r="H404" s="7">
        <v>984300</v>
      </c>
      <c r="I404" s="3">
        <v>984300</v>
      </c>
      <c r="J404" s="3">
        <v>853000</v>
      </c>
      <c r="K404" s="8">
        <v>0</v>
      </c>
      <c r="L404" s="7">
        <v>0</v>
      </c>
      <c r="M404" s="3">
        <v>0</v>
      </c>
      <c r="N404" s="3">
        <v>0</v>
      </c>
      <c r="O404" s="8">
        <v>0</v>
      </c>
      <c r="P404" s="45">
        <v>984300</v>
      </c>
      <c r="Q404" s="3">
        <v>984300</v>
      </c>
      <c r="R404" s="3">
        <v>853000</v>
      </c>
      <c r="S404" s="8">
        <v>0</v>
      </c>
    </row>
    <row r="405" spans="1:19" ht="24" x14ac:dyDescent="0.2">
      <c r="A405" s="35" t="s">
        <v>103</v>
      </c>
      <c r="B405" s="35"/>
      <c r="C405" s="70"/>
      <c r="D405" s="40">
        <f t="shared" ref="D405:S405" si="32">SUBTOTAL(9,D406:D415)</f>
        <v>1348600</v>
      </c>
      <c r="E405" s="41">
        <f t="shared" si="32"/>
        <v>1347600</v>
      </c>
      <c r="F405" s="41">
        <f t="shared" si="32"/>
        <v>1098900</v>
      </c>
      <c r="G405" s="42">
        <f t="shared" si="32"/>
        <v>1000</v>
      </c>
      <c r="H405" s="40">
        <f t="shared" si="32"/>
        <v>1348600</v>
      </c>
      <c r="I405" s="41">
        <f t="shared" si="32"/>
        <v>1347600</v>
      </c>
      <c r="J405" s="41">
        <f t="shared" si="32"/>
        <v>1098900</v>
      </c>
      <c r="K405" s="42">
        <f t="shared" si="32"/>
        <v>1000</v>
      </c>
      <c r="L405" s="40">
        <f t="shared" si="32"/>
        <v>0</v>
      </c>
      <c r="M405" s="41">
        <f t="shared" si="32"/>
        <v>0</v>
      </c>
      <c r="N405" s="41">
        <f t="shared" si="32"/>
        <v>0</v>
      </c>
      <c r="O405" s="42">
        <f t="shared" si="32"/>
        <v>0</v>
      </c>
      <c r="P405" s="40">
        <f t="shared" si="32"/>
        <v>1348600</v>
      </c>
      <c r="Q405" s="41">
        <f t="shared" si="32"/>
        <v>1347600</v>
      </c>
      <c r="R405" s="41">
        <f t="shared" si="32"/>
        <v>1098900</v>
      </c>
      <c r="S405" s="42">
        <f t="shared" si="32"/>
        <v>1000</v>
      </c>
    </row>
    <row r="406" spans="1:19" ht="60" x14ac:dyDescent="0.2">
      <c r="A406" s="43"/>
      <c r="B406" s="44" t="s">
        <v>421</v>
      </c>
      <c r="C406" s="71"/>
      <c r="D406" s="7">
        <v>8000</v>
      </c>
      <c r="E406" s="3">
        <v>8000</v>
      </c>
      <c r="F406" s="3">
        <v>0</v>
      </c>
      <c r="G406" s="8">
        <v>0</v>
      </c>
      <c r="H406" s="7">
        <v>5500</v>
      </c>
      <c r="I406" s="3">
        <v>5500</v>
      </c>
      <c r="J406" s="3">
        <v>0</v>
      </c>
      <c r="K406" s="8">
        <v>0</v>
      </c>
      <c r="L406" s="7">
        <v>0</v>
      </c>
      <c r="M406" s="3">
        <v>0</v>
      </c>
      <c r="N406" s="3">
        <v>0</v>
      </c>
      <c r="O406" s="8">
        <v>0</v>
      </c>
      <c r="P406" s="45">
        <v>5500</v>
      </c>
      <c r="Q406" s="3">
        <v>5500</v>
      </c>
      <c r="R406" s="3">
        <v>0</v>
      </c>
      <c r="S406" s="8">
        <v>0</v>
      </c>
    </row>
    <row r="407" spans="1:19" ht="36" x14ac:dyDescent="0.2">
      <c r="A407" s="46"/>
      <c r="B407" s="44" t="s">
        <v>191</v>
      </c>
      <c r="C407" s="71"/>
      <c r="D407" s="7">
        <v>0</v>
      </c>
      <c r="E407" s="3">
        <v>0</v>
      </c>
      <c r="F407" s="3">
        <v>0</v>
      </c>
      <c r="G407" s="8">
        <v>0</v>
      </c>
      <c r="H407" s="7">
        <v>7200</v>
      </c>
      <c r="I407" s="3">
        <v>7200</v>
      </c>
      <c r="J407" s="3">
        <v>0</v>
      </c>
      <c r="K407" s="8">
        <v>0</v>
      </c>
      <c r="L407" s="7">
        <v>0</v>
      </c>
      <c r="M407" s="3">
        <v>0</v>
      </c>
      <c r="N407" s="3">
        <v>0</v>
      </c>
      <c r="O407" s="8">
        <v>0</v>
      </c>
      <c r="P407" s="45">
        <v>7200</v>
      </c>
      <c r="Q407" s="3">
        <v>7200</v>
      </c>
      <c r="R407" s="3">
        <v>0</v>
      </c>
      <c r="S407" s="8">
        <v>0</v>
      </c>
    </row>
    <row r="408" spans="1:19" ht="36" x14ac:dyDescent="0.2">
      <c r="A408" s="46"/>
      <c r="B408" s="44" t="s">
        <v>422</v>
      </c>
      <c r="C408" s="71"/>
      <c r="D408" s="7">
        <v>55400</v>
      </c>
      <c r="E408" s="3">
        <v>55400</v>
      </c>
      <c r="F408" s="3">
        <v>33400</v>
      </c>
      <c r="G408" s="8">
        <v>0</v>
      </c>
      <c r="H408" s="7">
        <v>55400</v>
      </c>
      <c r="I408" s="3">
        <v>55400</v>
      </c>
      <c r="J408" s="3">
        <v>33400</v>
      </c>
      <c r="K408" s="8">
        <v>0</v>
      </c>
      <c r="L408" s="7">
        <v>0</v>
      </c>
      <c r="M408" s="3">
        <v>0</v>
      </c>
      <c r="N408" s="3">
        <v>0</v>
      </c>
      <c r="O408" s="8">
        <v>0</v>
      </c>
      <c r="P408" s="45">
        <v>55400</v>
      </c>
      <c r="Q408" s="3">
        <v>55400</v>
      </c>
      <c r="R408" s="3">
        <v>33400</v>
      </c>
      <c r="S408" s="8">
        <v>0</v>
      </c>
    </row>
    <row r="409" spans="1:19" ht="24" x14ac:dyDescent="0.2">
      <c r="A409" s="46"/>
      <c r="B409" s="44" t="s">
        <v>423</v>
      </c>
      <c r="C409" s="71"/>
      <c r="D409" s="7">
        <v>30200</v>
      </c>
      <c r="E409" s="3">
        <v>30200</v>
      </c>
      <c r="F409" s="3">
        <v>0</v>
      </c>
      <c r="G409" s="8">
        <v>0</v>
      </c>
      <c r="H409" s="7">
        <v>25500</v>
      </c>
      <c r="I409" s="3">
        <v>25500</v>
      </c>
      <c r="J409" s="3">
        <v>0</v>
      </c>
      <c r="K409" s="8">
        <v>0</v>
      </c>
      <c r="L409" s="7">
        <v>0</v>
      </c>
      <c r="M409" s="3">
        <v>0</v>
      </c>
      <c r="N409" s="3">
        <v>0</v>
      </c>
      <c r="O409" s="8">
        <v>0</v>
      </c>
      <c r="P409" s="45">
        <v>25500</v>
      </c>
      <c r="Q409" s="3">
        <v>25500</v>
      </c>
      <c r="R409" s="3">
        <v>0</v>
      </c>
      <c r="S409" s="8">
        <v>0</v>
      </c>
    </row>
    <row r="410" spans="1:19" ht="84" x14ac:dyDescent="0.2">
      <c r="A410" s="46"/>
      <c r="B410" s="44" t="s">
        <v>192</v>
      </c>
      <c r="C410" s="71"/>
      <c r="D410" s="7">
        <v>167580</v>
      </c>
      <c r="E410" s="3">
        <v>167580</v>
      </c>
      <c r="F410" s="3">
        <v>133600</v>
      </c>
      <c r="G410" s="8">
        <v>0</v>
      </c>
      <c r="H410" s="7">
        <v>167580</v>
      </c>
      <c r="I410" s="3">
        <v>167580</v>
      </c>
      <c r="J410" s="3">
        <v>133600</v>
      </c>
      <c r="K410" s="8">
        <v>0</v>
      </c>
      <c r="L410" s="7">
        <v>0</v>
      </c>
      <c r="M410" s="3">
        <v>0</v>
      </c>
      <c r="N410" s="3">
        <v>0</v>
      </c>
      <c r="O410" s="8">
        <v>0</v>
      </c>
      <c r="P410" s="45">
        <v>167580</v>
      </c>
      <c r="Q410" s="3">
        <v>167580</v>
      </c>
      <c r="R410" s="3">
        <v>133600</v>
      </c>
      <c r="S410" s="8">
        <v>0</v>
      </c>
    </row>
    <row r="411" spans="1:19" ht="36" x14ac:dyDescent="0.2">
      <c r="A411" s="46"/>
      <c r="B411" s="44" t="s">
        <v>193</v>
      </c>
      <c r="C411" s="71"/>
      <c r="D411" s="7">
        <v>32200</v>
      </c>
      <c r="E411" s="3">
        <v>32200</v>
      </c>
      <c r="F411" s="3">
        <v>0</v>
      </c>
      <c r="G411" s="8">
        <v>0</v>
      </c>
      <c r="H411" s="7">
        <v>32200</v>
      </c>
      <c r="I411" s="3">
        <v>32200</v>
      </c>
      <c r="J411" s="3">
        <v>0</v>
      </c>
      <c r="K411" s="8">
        <v>0</v>
      </c>
      <c r="L411" s="7">
        <v>0</v>
      </c>
      <c r="M411" s="3">
        <v>0</v>
      </c>
      <c r="N411" s="3">
        <v>0</v>
      </c>
      <c r="O411" s="8">
        <v>0</v>
      </c>
      <c r="P411" s="45">
        <v>32200</v>
      </c>
      <c r="Q411" s="3">
        <v>32200</v>
      </c>
      <c r="R411" s="3">
        <v>0</v>
      </c>
      <c r="S411" s="8">
        <v>0</v>
      </c>
    </row>
    <row r="412" spans="1:19" ht="84" x14ac:dyDescent="0.2">
      <c r="A412" s="46"/>
      <c r="B412" s="44" t="s">
        <v>424</v>
      </c>
      <c r="C412" s="71"/>
      <c r="D412" s="7">
        <v>767420</v>
      </c>
      <c r="E412" s="3">
        <v>767420</v>
      </c>
      <c r="F412" s="3">
        <v>707800</v>
      </c>
      <c r="G412" s="8">
        <v>0</v>
      </c>
      <c r="H412" s="7">
        <v>767420</v>
      </c>
      <c r="I412" s="3">
        <v>767420</v>
      </c>
      <c r="J412" s="3">
        <v>707800</v>
      </c>
      <c r="K412" s="8">
        <v>0</v>
      </c>
      <c r="L412" s="7">
        <v>0</v>
      </c>
      <c r="M412" s="3">
        <v>0</v>
      </c>
      <c r="N412" s="3">
        <v>0</v>
      </c>
      <c r="O412" s="8">
        <v>0</v>
      </c>
      <c r="P412" s="45">
        <v>767420</v>
      </c>
      <c r="Q412" s="3">
        <v>767420</v>
      </c>
      <c r="R412" s="3">
        <v>707800</v>
      </c>
      <c r="S412" s="8">
        <v>0</v>
      </c>
    </row>
    <row r="413" spans="1:19" ht="48" x14ac:dyDescent="0.2">
      <c r="A413" s="46"/>
      <c r="B413" s="44" t="s">
        <v>425</v>
      </c>
      <c r="C413" s="71"/>
      <c r="D413" s="7">
        <v>86000</v>
      </c>
      <c r="E413" s="3">
        <v>86000</v>
      </c>
      <c r="F413" s="3">
        <v>84800</v>
      </c>
      <c r="G413" s="8">
        <v>0</v>
      </c>
      <c r="H413" s="7">
        <v>86000</v>
      </c>
      <c r="I413" s="3">
        <v>86000</v>
      </c>
      <c r="J413" s="3">
        <v>84800</v>
      </c>
      <c r="K413" s="8">
        <v>0</v>
      </c>
      <c r="L413" s="7">
        <v>0</v>
      </c>
      <c r="M413" s="3">
        <v>0</v>
      </c>
      <c r="N413" s="3">
        <v>0</v>
      </c>
      <c r="O413" s="8">
        <v>0</v>
      </c>
      <c r="P413" s="45">
        <v>86000</v>
      </c>
      <c r="Q413" s="3">
        <v>86000</v>
      </c>
      <c r="R413" s="3">
        <v>84800</v>
      </c>
      <c r="S413" s="8">
        <v>0</v>
      </c>
    </row>
    <row r="414" spans="1:19" ht="48" x14ac:dyDescent="0.2">
      <c r="A414" s="47"/>
      <c r="B414" s="44" t="s">
        <v>426</v>
      </c>
      <c r="C414" s="71"/>
      <c r="D414" s="7">
        <v>171800</v>
      </c>
      <c r="E414" s="3">
        <v>170800</v>
      </c>
      <c r="F414" s="3">
        <v>139300</v>
      </c>
      <c r="G414" s="8">
        <v>1000</v>
      </c>
      <c r="H414" s="7">
        <v>171800</v>
      </c>
      <c r="I414" s="3">
        <v>170800</v>
      </c>
      <c r="J414" s="3">
        <v>139300</v>
      </c>
      <c r="K414" s="8">
        <v>1000</v>
      </c>
      <c r="L414" s="7">
        <v>0</v>
      </c>
      <c r="M414" s="3">
        <v>0</v>
      </c>
      <c r="N414" s="3">
        <v>0</v>
      </c>
      <c r="O414" s="8">
        <v>0</v>
      </c>
      <c r="P414" s="45">
        <v>171800</v>
      </c>
      <c r="Q414" s="3">
        <v>170800</v>
      </c>
      <c r="R414" s="3">
        <v>139300</v>
      </c>
      <c r="S414" s="8">
        <v>1000</v>
      </c>
    </row>
    <row r="415" spans="1:19" ht="72" x14ac:dyDescent="0.2">
      <c r="A415" s="44"/>
      <c r="B415" s="44" t="s">
        <v>194</v>
      </c>
      <c r="C415" s="71"/>
      <c r="D415" s="7">
        <v>30000</v>
      </c>
      <c r="E415" s="3">
        <v>30000</v>
      </c>
      <c r="F415" s="3">
        <v>0</v>
      </c>
      <c r="G415" s="8">
        <v>0</v>
      </c>
      <c r="H415" s="7">
        <v>30000</v>
      </c>
      <c r="I415" s="3">
        <v>30000</v>
      </c>
      <c r="J415" s="3">
        <v>0</v>
      </c>
      <c r="K415" s="8">
        <v>0</v>
      </c>
      <c r="L415" s="7">
        <v>0</v>
      </c>
      <c r="M415" s="3">
        <v>0</v>
      </c>
      <c r="N415" s="3">
        <v>0</v>
      </c>
      <c r="O415" s="8">
        <v>0</v>
      </c>
      <c r="P415" s="45">
        <v>30000</v>
      </c>
      <c r="Q415" s="3">
        <v>30000</v>
      </c>
      <c r="R415" s="3">
        <v>0</v>
      </c>
      <c r="S415" s="8">
        <v>0</v>
      </c>
    </row>
    <row r="416" spans="1:19" x14ac:dyDescent="0.2">
      <c r="A416" s="35" t="s">
        <v>104</v>
      </c>
      <c r="B416" s="35"/>
      <c r="C416" s="70"/>
      <c r="D416" s="40">
        <f t="shared" ref="D416:S416" si="33">SUBTOTAL(9,D417:D420)</f>
        <v>1699601</v>
      </c>
      <c r="E416" s="41">
        <f t="shared" si="33"/>
        <v>1699601</v>
      </c>
      <c r="F416" s="41">
        <f t="shared" si="33"/>
        <v>1600500</v>
      </c>
      <c r="G416" s="42">
        <f t="shared" si="33"/>
        <v>0</v>
      </c>
      <c r="H416" s="40">
        <f t="shared" si="33"/>
        <v>1658001</v>
      </c>
      <c r="I416" s="41">
        <f t="shared" si="33"/>
        <v>1658001</v>
      </c>
      <c r="J416" s="41">
        <f t="shared" si="33"/>
        <v>1559500</v>
      </c>
      <c r="K416" s="42">
        <f t="shared" si="33"/>
        <v>0</v>
      </c>
      <c r="L416" s="40">
        <f t="shared" si="33"/>
        <v>0</v>
      </c>
      <c r="M416" s="41">
        <f t="shared" si="33"/>
        <v>0</v>
      </c>
      <c r="N416" s="41">
        <f t="shared" si="33"/>
        <v>0</v>
      </c>
      <c r="O416" s="42">
        <f t="shared" si="33"/>
        <v>0</v>
      </c>
      <c r="P416" s="40">
        <f t="shared" si="33"/>
        <v>1658001</v>
      </c>
      <c r="Q416" s="41">
        <f t="shared" si="33"/>
        <v>1658001</v>
      </c>
      <c r="R416" s="41">
        <f t="shared" si="33"/>
        <v>1559500</v>
      </c>
      <c r="S416" s="42">
        <f t="shared" si="33"/>
        <v>0</v>
      </c>
    </row>
    <row r="417" spans="1:19" ht="72" x14ac:dyDescent="0.2">
      <c r="A417" s="43"/>
      <c r="B417" s="44" t="s">
        <v>427</v>
      </c>
      <c r="C417" s="71"/>
      <c r="D417" s="7">
        <v>1558500</v>
      </c>
      <c r="E417" s="3">
        <v>1558500</v>
      </c>
      <c r="F417" s="3">
        <v>1464000</v>
      </c>
      <c r="G417" s="8">
        <v>0</v>
      </c>
      <c r="H417" s="7">
        <v>1501390</v>
      </c>
      <c r="I417" s="3">
        <v>1501390</v>
      </c>
      <c r="J417" s="3">
        <v>1407690</v>
      </c>
      <c r="K417" s="8">
        <v>0</v>
      </c>
      <c r="L417" s="7">
        <v>0</v>
      </c>
      <c r="M417" s="3">
        <v>0</v>
      </c>
      <c r="N417" s="3">
        <v>0</v>
      </c>
      <c r="O417" s="8">
        <v>0</v>
      </c>
      <c r="P417" s="45">
        <v>1501390</v>
      </c>
      <c r="Q417" s="3">
        <v>1501390</v>
      </c>
      <c r="R417" s="3">
        <v>1407690</v>
      </c>
      <c r="S417" s="8">
        <v>0</v>
      </c>
    </row>
    <row r="418" spans="1:19" ht="36" x14ac:dyDescent="0.2">
      <c r="A418" s="46"/>
      <c r="B418" s="44" t="s">
        <v>428</v>
      </c>
      <c r="C418" s="71"/>
      <c r="D418" s="7">
        <v>37501</v>
      </c>
      <c r="E418" s="3">
        <v>37501</v>
      </c>
      <c r="F418" s="3">
        <v>35600</v>
      </c>
      <c r="G418" s="8">
        <v>0</v>
      </c>
      <c r="H418" s="7">
        <v>37501</v>
      </c>
      <c r="I418" s="3">
        <v>37501</v>
      </c>
      <c r="J418" s="3">
        <v>35600</v>
      </c>
      <c r="K418" s="8">
        <v>0</v>
      </c>
      <c r="L418" s="7">
        <v>0</v>
      </c>
      <c r="M418" s="3">
        <v>0</v>
      </c>
      <c r="N418" s="3">
        <v>0</v>
      </c>
      <c r="O418" s="8">
        <v>0</v>
      </c>
      <c r="P418" s="45">
        <v>37501</v>
      </c>
      <c r="Q418" s="3">
        <v>37501</v>
      </c>
      <c r="R418" s="3">
        <v>35600</v>
      </c>
      <c r="S418" s="8">
        <v>0</v>
      </c>
    </row>
    <row r="419" spans="1:19" ht="48" x14ac:dyDescent="0.2">
      <c r="A419" s="47"/>
      <c r="B419" s="44" t="s">
        <v>429</v>
      </c>
      <c r="C419" s="71"/>
      <c r="D419" s="7">
        <v>62000</v>
      </c>
      <c r="E419" s="3">
        <v>62000</v>
      </c>
      <c r="F419" s="3">
        <v>59900</v>
      </c>
      <c r="G419" s="8">
        <v>0</v>
      </c>
      <c r="H419" s="7">
        <v>62000</v>
      </c>
      <c r="I419" s="3">
        <v>62000</v>
      </c>
      <c r="J419" s="3">
        <v>59900</v>
      </c>
      <c r="K419" s="8">
        <v>0</v>
      </c>
      <c r="L419" s="7">
        <v>0</v>
      </c>
      <c r="M419" s="3">
        <v>0</v>
      </c>
      <c r="N419" s="3">
        <v>0</v>
      </c>
      <c r="O419" s="8">
        <v>0</v>
      </c>
      <c r="P419" s="45">
        <v>62000</v>
      </c>
      <c r="Q419" s="3">
        <v>62000</v>
      </c>
      <c r="R419" s="3">
        <v>59900</v>
      </c>
      <c r="S419" s="8">
        <v>0</v>
      </c>
    </row>
    <row r="420" spans="1:19" ht="72" x14ac:dyDescent="0.2">
      <c r="A420" s="44"/>
      <c r="B420" s="44" t="s">
        <v>403</v>
      </c>
      <c r="C420" s="71"/>
      <c r="D420" s="7">
        <v>41600</v>
      </c>
      <c r="E420" s="3">
        <v>41600</v>
      </c>
      <c r="F420" s="3">
        <v>41000</v>
      </c>
      <c r="G420" s="8">
        <v>0</v>
      </c>
      <c r="H420" s="7">
        <v>57110</v>
      </c>
      <c r="I420" s="3">
        <v>57110</v>
      </c>
      <c r="J420" s="3">
        <v>56310</v>
      </c>
      <c r="K420" s="8">
        <v>0</v>
      </c>
      <c r="L420" s="7">
        <v>0</v>
      </c>
      <c r="M420" s="3">
        <v>0</v>
      </c>
      <c r="N420" s="3">
        <v>0</v>
      </c>
      <c r="O420" s="8">
        <v>0</v>
      </c>
      <c r="P420" s="45">
        <v>57110</v>
      </c>
      <c r="Q420" s="3">
        <v>57110</v>
      </c>
      <c r="R420" s="3">
        <v>56310</v>
      </c>
      <c r="S420" s="8">
        <v>0</v>
      </c>
    </row>
    <row r="421" spans="1:19" x14ac:dyDescent="0.2">
      <c r="A421" s="35" t="s">
        <v>105</v>
      </c>
      <c r="B421" s="35"/>
      <c r="C421" s="70"/>
      <c r="D421" s="40">
        <f t="shared" ref="D421:S421" si="34">SUBTOTAL(9,D422:D427)</f>
        <v>1550800</v>
      </c>
      <c r="E421" s="41">
        <f t="shared" si="34"/>
        <v>1244000</v>
      </c>
      <c r="F421" s="41">
        <f t="shared" si="34"/>
        <v>834400</v>
      </c>
      <c r="G421" s="42">
        <f t="shared" si="34"/>
        <v>306800</v>
      </c>
      <c r="H421" s="40">
        <f t="shared" si="34"/>
        <v>1580800</v>
      </c>
      <c r="I421" s="41">
        <f t="shared" si="34"/>
        <v>1244000</v>
      </c>
      <c r="J421" s="41">
        <f t="shared" si="34"/>
        <v>834400</v>
      </c>
      <c r="K421" s="42">
        <f t="shared" si="34"/>
        <v>336800</v>
      </c>
      <c r="L421" s="40">
        <f t="shared" si="34"/>
        <v>-17000</v>
      </c>
      <c r="M421" s="41">
        <f t="shared" si="34"/>
        <v>15000</v>
      </c>
      <c r="N421" s="41">
        <f t="shared" si="34"/>
        <v>7000</v>
      </c>
      <c r="O421" s="42">
        <f t="shared" si="34"/>
        <v>-32000</v>
      </c>
      <c r="P421" s="40">
        <f t="shared" si="34"/>
        <v>1563800</v>
      </c>
      <c r="Q421" s="41">
        <f t="shared" si="34"/>
        <v>1259000</v>
      </c>
      <c r="R421" s="41">
        <f t="shared" si="34"/>
        <v>841400</v>
      </c>
      <c r="S421" s="42">
        <f t="shared" si="34"/>
        <v>304800</v>
      </c>
    </row>
    <row r="422" spans="1:19" ht="36" x14ac:dyDescent="0.2">
      <c r="A422" s="43"/>
      <c r="B422" s="44" t="s">
        <v>173</v>
      </c>
      <c r="C422" s="71"/>
      <c r="D422" s="7">
        <v>0</v>
      </c>
      <c r="E422" s="3">
        <v>0</v>
      </c>
      <c r="F422" s="3">
        <v>0</v>
      </c>
      <c r="G422" s="8">
        <v>0</v>
      </c>
      <c r="H422" s="7">
        <v>30000</v>
      </c>
      <c r="I422" s="3">
        <v>0</v>
      </c>
      <c r="J422" s="3">
        <v>0</v>
      </c>
      <c r="K422" s="8">
        <v>30000</v>
      </c>
      <c r="L422" s="7">
        <v>0</v>
      </c>
      <c r="M422" s="3">
        <v>0</v>
      </c>
      <c r="N422" s="3">
        <v>0</v>
      </c>
      <c r="O422" s="8">
        <v>0</v>
      </c>
      <c r="P422" s="45">
        <v>30000</v>
      </c>
      <c r="Q422" s="3">
        <v>0</v>
      </c>
      <c r="R422" s="3">
        <v>0</v>
      </c>
      <c r="S422" s="8">
        <v>30000</v>
      </c>
    </row>
    <row r="423" spans="1:19" ht="24" x14ac:dyDescent="0.2">
      <c r="A423" s="46"/>
      <c r="B423" s="44" t="s">
        <v>255</v>
      </c>
      <c r="C423" s="71"/>
      <c r="D423" s="7">
        <v>60800</v>
      </c>
      <c r="E423" s="3">
        <v>0</v>
      </c>
      <c r="F423" s="3">
        <v>0</v>
      </c>
      <c r="G423" s="8">
        <v>60800</v>
      </c>
      <c r="H423" s="7">
        <v>60800</v>
      </c>
      <c r="I423" s="3">
        <v>0</v>
      </c>
      <c r="J423" s="3">
        <v>0</v>
      </c>
      <c r="K423" s="8">
        <v>60800</v>
      </c>
      <c r="L423" s="7">
        <v>0</v>
      </c>
      <c r="M423" s="3">
        <v>0</v>
      </c>
      <c r="N423" s="3">
        <v>0</v>
      </c>
      <c r="O423" s="8">
        <v>0</v>
      </c>
      <c r="P423" s="45">
        <v>60800</v>
      </c>
      <c r="Q423" s="3">
        <v>0</v>
      </c>
      <c r="R423" s="3">
        <v>0</v>
      </c>
      <c r="S423" s="8">
        <v>60800</v>
      </c>
    </row>
    <row r="424" spans="1:19" ht="48" x14ac:dyDescent="0.2">
      <c r="A424" s="46"/>
      <c r="B424" s="44" t="s">
        <v>430</v>
      </c>
      <c r="C424" s="71"/>
      <c r="D424" s="7">
        <v>1194000</v>
      </c>
      <c r="E424" s="3">
        <v>1194000</v>
      </c>
      <c r="F424" s="3">
        <v>834400</v>
      </c>
      <c r="G424" s="8">
        <v>0</v>
      </c>
      <c r="H424" s="7">
        <v>1194000</v>
      </c>
      <c r="I424" s="3">
        <v>1194000</v>
      </c>
      <c r="J424" s="3">
        <v>834400</v>
      </c>
      <c r="K424" s="8">
        <v>0</v>
      </c>
      <c r="L424" s="7">
        <v>15000</v>
      </c>
      <c r="M424" s="3">
        <v>15000</v>
      </c>
      <c r="N424" s="3">
        <v>7000</v>
      </c>
      <c r="O424" s="8">
        <v>0</v>
      </c>
      <c r="P424" s="45">
        <v>1209000</v>
      </c>
      <c r="Q424" s="3">
        <v>1209000</v>
      </c>
      <c r="R424" s="3">
        <v>841400</v>
      </c>
      <c r="S424" s="8">
        <v>0</v>
      </c>
    </row>
    <row r="425" spans="1:19" ht="36" x14ac:dyDescent="0.2">
      <c r="A425" s="46"/>
      <c r="B425" s="44" t="s">
        <v>431</v>
      </c>
      <c r="C425" s="71"/>
      <c r="D425" s="7">
        <v>40000</v>
      </c>
      <c r="E425" s="3">
        <v>40000</v>
      </c>
      <c r="F425" s="3">
        <v>0</v>
      </c>
      <c r="G425" s="8">
        <v>0</v>
      </c>
      <c r="H425" s="7">
        <v>40000</v>
      </c>
      <c r="I425" s="3">
        <v>40000</v>
      </c>
      <c r="J425" s="3">
        <v>0</v>
      </c>
      <c r="K425" s="8">
        <v>0</v>
      </c>
      <c r="L425" s="7">
        <v>0</v>
      </c>
      <c r="M425" s="3">
        <v>0</v>
      </c>
      <c r="N425" s="3">
        <v>0</v>
      </c>
      <c r="O425" s="8">
        <v>0</v>
      </c>
      <c r="P425" s="45">
        <v>40000</v>
      </c>
      <c r="Q425" s="3">
        <v>40000</v>
      </c>
      <c r="R425" s="3">
        <v>0</v>
      </c>
      <c r="S425" s="8">
        <v>0</v>
      </c>
    </row>
    <row r="426" spans="1:19" ht="48" x14ac:dyDescent="0.2">
      <c r="A426" s="47"/>
      <c r="B426" s="44" t="s">
        <v>296</v>
      </c>
      <c r="C426" s="71"/>
      <c r="D426" s="7">
        <v>230000</v>
      </c>
      <c r="E426" s="3">
        <v>10000</v>
      </c>
      <c r="F426" s="3">
        <v>0</v>
      </c>
      <c r="G426" s="8">
        <v>220000</v>
      </c>
      <c r="H426" s="7">
        <v>230000</v>
      </c>
      <c r="I426" s="3">
        <v>10000</v>
      </c>
      <c r="J426" s="3">
        <v>0</v>
      </c>
      <c r="K426" s="8">
        <v>220000</v>
      </c>
      <c r="L426" s="7">
        <v>-32000</v>
      </c>
      <c r="M426" s="3">
        <v>0</v>
      </c>
      <c r="N426" s="3">
        <v>0</v>
      </c>
      <c r="O426" s="8">
        <v>-32000</v>
      </c>
      <c r="P426" s="45">
        <v>198000</v>
      </c>
      <c r="Q426" s="3">
        <v>10000</v>
      </c>
      <c r="R426" s="3">
        <v>0</v>
      </c>
      <c r="S426" s="8">
        <v>188000</v>
      </c>
    </row>
    <row r="427" spans="1:19" ht="48" x14ac:dyDescent="0.2">
      <c r="A427" s="44"/>
      <c r="B427" s="44" t="s">
        <v>358</v>
      </c>
      <c r="C427" s="71"/>
      <c r="D427" s="7">
        <v>26000</v>
      </c>
      <c r="E427" s="3">
        <v>0</v>
      </c>
      <c r="F427" s="3">
        <v>0</v>
      </c>
      <c r="G427" s="8">
        <v>26000</v>
      </c>
      <c r="H427" s="7">
        <v>26000</v>
      </c>
      <c r="I427" s="3">
        <v>0</v>
      </c>
      <c r="J427" s="3">
        <v>0</v>
      </c>
      <c r="K427" s="8">
        <v>26000</v>
      </c>
      <c r="L427" s="7">
        <v>0</v>
      </c>
      <c r="M427" s="3">
        <v>0</v>
      </c>
      <c r="N427" s="3">
        <v>0</v>
      </c>
      <c r="O427" s="8">
        <v>0</v>
      </c>
      <c r="P427" s="45">
        <v>26000</v>
      </c>
      <c r="Q427" s="3">
        <v>0</v>
      </c>
      <c r="R427" s="3">
        <v>0</v>
      </c>
      <c r="S427" s="8">
        <v>26000</v>
      </c>
    </row>
    <row r="428" spans="1:19" x14ac:dyDescent="0.2">
      <c r="A428" s="35" t="s">
        <v>106</v>
      </c>
      <c r="B428" s="35"/>
      <c r="C428" s="70"/>
      <c r="D428" s="40">
        <f t="shared" ref="D428:S428" si="35">SUBTOTAL(9,D429:D430)</f>
        <v>364300</v>
      </c>
      <c r="E428" s="41">
        <f t="shared" si="35"/>
        <v>364300</v>
      </c>
      <c r="F428" s="41">
        <f t="shared" si="35"/>
        <v>270700</v>
      </c>
      <c r="G428" s="42">
        <f t="shared" si="35"/>
        <v>0</v>
      </c>
      <c r="H428" s="40">
        <f t="shared" si="35"/>
        <v>369700</v>
      </c>
      <c r="I428" s="41">
        <f t="shared" si="35"/>
        <v>368700</v>
      </c>
      <c r="J428" s="41">
        <f t="shared" si="35"/>
        <v>270700</v>
      </c>
      <c r="K428" s="42">
        <f t="shared" si="35"/>
        <v>1000</v>
      </c>
      <c r="L428" s="40">
        <f t="shared" si="35"/>
        <v>5000</v>
      </c>
      <c r="M428" s="41">
        <f t="shared" si="35"/>
        <v>5000</v>
      </c>
      <c r="N428" s="41">
        <f t="shared" si="35"/>
        <v>0</v>
      </c>
      <c r="O428" s="42">
        <f t="shared" si="35"/>
        <v>0</v>
      </c>
      <c r="P428" s="40">
        <f t="shared" si="35"/>
        <v>374700</v>
      </c>
      <c r="Q428" s="41">
        <f t="shared" si="35"/>
        <v>373700</v>
      </c>
      <c r="R428" s="41">
        <f t="shared" si="35"/>
        <v>270700</v>
      </c>
      <c r="S428" s="42">
        <f t="shared" si="35"/>
        <v>1000</v>
      </c>
    </row>
    <row r="429" spans="1:19" ht="84" x14ac:dyDescent="0.2">
      <c r="A429" s="48"/>
      <c r="B429" s="44" t="s">
        <v>277</v>
      </c>
      <c r="C429" s="71"/>
      <c r="D429" s="7">
        <v>0</v>
      </c>
      <c r="E429" s="3">
        <v>0</v>
      </c>
      <c r="F429" s="3">
        <v>0</v>
      </c>
      <c r="G429" s="8">
        <v>0</v>
      </c>
      <c r="H429" s="7">
        <v>5400</v>
      </c>
      <c r="I429" s="3">
        <v>4400</v>
      </c>
      <c r="J429" s="3">
        <v>0</v>
      </c>
      <c r="K429" s="8">
        <v>1000</v>
      </c>
      <c r="L429" s="7">
        <v>0</v>
      </c>
      <c r="M429" s="3">
        <v>0</v>
      </c>
      <c r="N429" s="3">
        <v>0</v>
      </c>
      <c r="O429" s="8">
        <v>0</v>
      </c>
      <c r="P429" s="45">
        <v>5400</v>
      </c>
      <c r="Q429" s="3">
        <v>4400</v>
      </c>
      <c r="R429" s="3">
        <v>0</v>
      </c>
      <c r="S429" s="8">
        <v>1000</v>
      </c>
    </row>
    <row r="430" spans="1:19" ht="36" x14ac:dyDescent="0.2">
      <c r="A430" s="44"/>
      <c r="B430" s="44" t="s">
        <v>432</v>
      </c>
      <c r="C430" s="71"/>
      <c r="D430" s="7">
        <v>364300</v>
      </c>
      <c r="E430" s="3">
        <v>364300</v>
      </c>
      <c r="F430" s="3">
        <v>270700</v>
      </c>
      <c r="G430" s="8">
        <v>0</v>
      </c>
      <c r="H430" s="7">
        <v>364300</v>
      </c>
      <c r="I430" s="3">
        <v>364300</v>
      </c>
      <c r="J430" s="3">
        <v>270700</v>
      </c>
      <c r="K430" s="8">
        <v>0</v>
      </c>
      <c r="L430" s="7">
        <v>5000</v>
      </c>
      <c r="M430" s="3">
        <v>5000</v>
      </c>
      <c r="N430" s="3">
        <v>0</v>
      </c>
      <c r="O430" s="8">
        <v>0</v>
      </c>
      <c r="P430" s="45">
        <v>369300</v>
      </c>
      <c r="Q430" s="3">
        <v>369300</v>
      </c>
      <c r="R430" s="3">
        <v>270700</v>
      </c>
      <c r="S430" s="8">
        <v>0</v>
      </c>
    </row>
    <row r="431" spans="1:19" x14ac:dyDescent="0.2">
      <c r="A431" s="35" t="s">
        <v>107</v>
      </c>
      <c r="B431" s="35"/>
      <c r="C431" s="70"/>
      <c r="D431" s="40">
        <f t="shared" ref="D431:S431" si="36">SUBTOTAL(9,D432:D433)</f>
        <v>437300</v>
      </c>
      <c r="E431" s="41">
        <f t="shared" si="36"/>
        <v>437300</v>
      </c>
      <c r="F431" s="41">
        <f t="shared" si="36"/>
        <v>315800</v>
      </c>
      <c r="G431" s="42">
        <f t="shared" si="36"/>
        <v>0</v>
      </c>
      <c r="H431" s="40">
        <f t="shared" si="36"/>
        <v>458200</v>
      </c>
      <c r="I431" s="41">
        <f t="shared" si="36"/>
        <v>451300</v>
      </c>
      <c r="J431" s="41">
        <f t="shared" si="36"/>
        <v>315800</v>
      </c>
      <c r="K431" s="42">
        <f t="shared" si="36"/>
        <v>6900</v>
      </c>
      <c r="L431" s="40">
        <f t="shared" si="36"/>
        <v>0</v>
      </c>
      <c r="M431" s="41">
        <f t="shared" si="36"/>
        <v>0</v>
      </c>
      <c r="N431" s="41">
        <f t="shared" si="36"/>
        <v>0</v>
      </c>
      <c r="O431" s="42">
        <f t="shared" si="36"/>
        <v>0</v>
      </c>
      <c r="P431" s="40">
        <f t="shared" si="36"/>
        <v>458200</v>
      </c>
      <c r="Q431" s="41">
        <f t="shared" si="36"/>
        <v>451300</v>
      </c>
      <c r="R431" s="41">
        <f t="shared" si="36"/>
        <v>315800</v>
      </c>
      <c r="S431" s="42">
        <f t="shared" si="36"/>
        <v>6900</v>
      </c>
    </row>
    <row r="432" spans="1:19" ht="84" x14ac:dyDescent="0.2">
      <c r="A432" s="48"/>
      <c r="B432" s="44" t="s">
        <v>277</v>
      </c>
      <c r="C432" s="71"/>
      <c r="D432" s="7">
        <v>0</v>
      </c>
      <c r="E432" s="3">
        <v>0</v>
      </c>
      <c r="F432" s="3">
        <v>0</v>
      </c>
      <c r="G432" s="8">
        <v>0</v>
      </c>
      <c r="H432" s="7">
        <v>20900</v>
      </c>
      <c r="I432" s="3">
        <v>14000</v>
      </c>
      <c r="J432" s="3">
        <v>0</v>
      </c>
      <c r="K432" s="8">
        <v>6900</v>
      </c>
      <c r="L432" s="7">
        <v>0</v>
      </c>
      <c r="M432" s="3">
        <v>0</v>
      </c>
      <c r="N432" s="3">
        <v>0</v>
      </c>
      <c r="O432" s="8">
        <v>0</v>
      </c>
      <c r="P432" s="45">
        <v>20900</v>
      </c>
      <c r="Q432" s="3">
        <v>14000</v>
      </c>
      <c r="R432" s="3">
        <v>0</v>
      </c>
      <c r="S432" s="8">
        <v>6900</v>
      </c>
    </row>
    <row r="433" spans="1:19" ht="36" x14ac:dyDescent="0.2">
      <c r="A433" s="44"/>
      <c r="B433" s="44" t="s">
        <v>433</v>
      </c>
      <c r="C433" s="71"/>
      <c r="D433" s="7">
        <v>437300</v>
      </c>
      <c r="E433" s="3">
        <v>437300</v>
      </c>
      <c r="F433" s="3">
        <v>315800</v>
      </c>
      <c r="G433" s="8">
        <v>0</v>
      </c>
      <c r="H433" s="7">
        <v>437300</v>
      </c>
      <c r="I433" s="3">
        <v>437300</v>
      </c>
      <c r="J433" s="3">
        <v>315800</v>
      </c>
      <c r="K433" s="8">
        <v>0</v>
      </c>
      <c r="L433" s="7">
        <v>0</v>
      </c>
      <c r="M433" s="3">
        <v>0</v>
      </c>
      <c r="N433" s="3">
        <v>0</v>
      </c>
      <c r="O433" s="8">
        <v>0</v>
      </c>
      <c r="P433" s="45">
        <v>437300</v>
      </c>
      <c r="Q433" s="3">
        <v>437300</v>
      </c>
      <c r="R433" s="3">
        <v>315800</v>
      </c>
      <c r="S433" s="8">
        <v>0</v>
      </c>
    </row>
    <row r="434" spans="1:19" x14ac:dyDescent="0.2">
      <c r="A434" s="35" t="s">
        <v>108</v>
      </c>
      <c r="B434" s="35"/>
      <c r="C434" s="70"/>
      <c r="D434" s="40">
        <f t="shared" ref="D434:S434" si="37">SUBTOTAL(9,D435:D436)</f>
        <v>549200</v>
      </c>
      <c r="E434" s="41">
        <f t="shared" si="37"/>
        <v>549200</v>
      </c>
      <c r="F434" s="41">
        <f t="shared" si="37"/>
        <v>398400</v>
      </c>
      <c r="G434" s="42">
        <f t="shared" si="37"/>
        <v>0</v>
      </c>
      <c r="H434" s="40">
        <f t="shared" si="37"/>
        <v>594200</v>
      </c>
      <c r="I434" s="41">
        <f t="shared" si="37"/>
        <v>549200</v>
      </c>
      <c r="J434" s="41">
        <f t="shared" si="37"/>
        <v>398400</v>
      </c>
      <c r="K434" s="42">
        <f t="shared" si="37"/>
        <v>45000</v>
      </c>
      <c r="L434" s="40">
        <f t="shared" si="37"/>
        <v>0</v>
      </c>
      <c r="M434" s="41">
        <f t="shared" si="37"/>
        <v>0</v>
      </c>
      <c r="N434" s="41">
        <f t="shared" si="37"/>
        <v>0</v>
      </c>
      <c r="O434" s="42">
        <f t="shared" si="37"/>
        <v>0</v>
      </c>
      <c r="P434" s="40">
        <f t="shared" si="37"/>
        <v>594200</v>
      </c>
      <c r="Q434" s="41">
        <f t="shared" si="37"/>
        <v>549200</v>
      </c>
      <c r="R434" s="41">
        <f t="shared" si="37"/>
        <v>398400</v>
      </c>
      <c r="S434" s="42">
        <f t="shared" si="37"/>
        <v>45000</v>
      </c>
    </row>
    <row r="435" spans="1:19" ht="84" x14ac:dyDescent="0.2">
      <c r="A435" s="48"/>
      <c r="B435" s="44" t="s">
        <v>277</v>
      </c>
      <c r="C435" s="71"/>
      <c r="D435" s="7">
        <v>0</v>
      </c>
      <c r="E435" s="3">
        <v>0</v>
      </c>
      <c r="F435" s="3">
        <v>0</v>
      </c>
      <c r="G435" s="8">
        <v>0</v>
      </c>
      <c r="H435" s="7">
        <v>45000</v>
      </c>
      <c r="I435" s="3">
        <v>0</v>
      </c>
      <c r="J435" s="3">
        <v>0</v>
      </c>
      <c r="K435" s="8">
        <v>45000</v>
      </c>
      <c r="L435" s="7">
        <v>0</v>
      </c>
      <c r="M435" s="3">
        <v>0</v>
      </c>
      <c r="N435" s="3">
        <v>0</v>
      </c>
      <c r="O435" s="8">
        <v>0</v>
      </c>
      <c r="P435" s="45">
        <v>45000</v>
      </c>
      <c r="Q435" s="3">
        <v>0</v>
      </c>
      <c r="R435" s="3">
        <v>0</v>
      </c>
      <c r="S435" s="8">
        <v>45000</v>
      </c>
    </row>
    <row r="436" spans="1:19" ht="36" x14ac:dyDescent="0.2">
      <c r="A436" s="44"/>
      <c r="B436" s="44" t="s">
        <v>434</v>
      </c>
      <c r="C436" s="71"/>
      <c r="D436" s="7">
        <v>549200</v>
      </c>
      <c r="E436" s="3">
        <v>549200</v>
      </c>
      <c r="F436" s="3">
        <v>398400</v>
      </c>
      <c r="G436" s="8">
        <v>0</v>
      </c>
      <c r="H436" s="7">
        <v>549200</v>
      </c>
      <c r="I436" s="3">
        <v>549200</v>
      </c>
      <c r="J436" s="3">
        <v>398400</v>
      </c>
      <c r="K436" s="8">
        <v>0</v>
      </c>
      <c r="L436" s="7">
        <v>0</v>
      </c>
      <c r="M436" s="3">
        <v>0</v>
      </c>
      <c r="N436" s="3">
        <v>0</v>
      </c>
      <c r="O436" s="8">
        <v>0</v>
      </c>
      <c r="P436" s="45">
        <v>549200</v>
      </c>
      <c r="Q436" s="3">
        <v>549200</v>
      </c>
      <c r="R436" s="3">
        <v>398400</v>
      </c>
      <c r="S436" s="8">
        <v>0</v>
      </c>
    </row>
    <row r="437" spans="1:19" x14ac:dyDescent="0.2">
      <c r="A437" s="35" t="s">
        <v>109</v>
      </c>
      <c r="B437" s="35"/>
      <c r="C437" s="70"/>
      <c r="D437" s="40">
        <f t="shared" ref="D437:S437" si="38">SUBTOTAL(9,D438:D439)</f>
        <v>386200</v>
      </c>
      <c r="E437" s="41">
        <f t="shared" si="38"/>
        <v>386200</v>
      </c>
      <c r="F437" s="41">
        <f t="shared" si="38"/>
        <v>279800</v>
      </c>
      <c r="G437" s="42">
        <f t="shared" si="38"/>
        <v>0</v>
      </c>
      <c r="H437" s="40">
        <f t="shared" si="38"/>
        <v>392400</v>
      </c>
      <c r="I437" s="41">
        <f t="shared" si="38"/>
        <v>392400</v>
      </c>
      <c r="J437" s="41">
        <f t="shared" si="38"/>
        <v>279800</v>
      </c>
      <c r="K437" s="42">
        <f t="shared" si="38"/>
        <v>0</v>
      </c>
      <c r="L437" s="40">
        <f t="shared" si="38"/>
        <v>0</v>
      </c>
      <c r="M437" s="41">
        <f t="shared" si="38"/>
        <v>0</v>
      </c>
      <c r="N437" s="41">
        <f t="shared" si="38"/>
        <v>0</v>
      </c>
      <c r="O437" s="42">
        <f t="shared" si="38"/>
        <v>0</v>
      </c>
      <c r="P437" s="40">
        <f t="shared" si="38"/>
        <v>392400</v>
      </c>
      <c r="Q437" s="41">
        <f t="shared" si="38"/>
        <v>392400</v>
      </c>
      <c r="R437" s="41">
        <f t="shared" si="38"/>
        <v>279800</v>
      </c>
      <c r="S437" s="42">
        <f t="shared" si="38"/>
        <v>0</v>
      </c>
    </row>
    <row r="438" spans="1:19" ht="84" x14ac:dyDescent="0.2">
      <c r="A438" s="48"/>
      <c r="B438" s="44" t="s">
        <v>277</v>
      </c>
      <c r="C438" s="71"/>
      <c r="D438" s="7">
        <v>0</v>
      </c>
      <c r="E438" s="3">
        <v>0</v>
      </c>
      <c r="F438" s="3">
        <v>0</v>
      </c>
      <c r="G438" s="8">
        <v>0</v>
      </c>
      <c r="H438" s="7">
        <v>6200</v>
      </c>
      <c r="I438" s="3">
        <v>6200</v>
      </c>
      <c r="J438" s="3">
        <v>0</v>
      </c>
      <c r="K438" s="8">
        <v>0</v>
      </c>
      <c r="L438" s="7">
        <v>0</v>
      </c>
      <c r="M438" s="3">
        <v>0</v>
      </c>
      <c r="N438" s="3">
        <v>0</v>
      </c>
      <c r="O438" s="8">
        <v>0</v>
      </c>
      <c r="P438" s="45">
        <v>6200</v>
      </c>
      <c r="Q438" s="3">
        <v>6200</v>
      </c>
      <c r="R438" s="3">
        <v>0</v>
      </c>
      <c r="S438" s="8">
        <v>0</v>
      </c>
    </row>
    <row r="439" spans="1:19" ht="36" x14ac:dyDescent="0.2">
      <c r="A439" s="44"/>
      <c r="B439" s="44" t="s">
        <v>435</v>
      </c>
      <c r="C439" s="71"/>
      <c r="D439" s="7">
        <v>386200</v>
      </c>
      <c r="E439" s="3">
        <v>386200</v>
      </c>
      <c r="F439" s="3">
        <v>279800</v>
      </c>
      <c r="G439" s="8">
        <v>0</v>
      </c>
      <c r="H439" s="7">
        <v>386200</v>
      </c>
      <c r="I439" s="3">
        <v>386200</v>
      </c>
      <c r="J439" s="3">
        <v>279800</v>
      </c>
      <c r="K439" s="8">
        <v>0</v>
      </c>
      <c r="L439" s="7">
        <v>0</v>
      </c>
      <c r="M439" s="3">
        <v>0</v>
      </c>
      <c r="N439" s="3">
        <v>0</v>
      </c>
      <c r="O439" s="8">
        <v>0</v>
      </c>
      <c r="P439" s="45">
        <v>386200</v>
      </c>
      <c r="Q439" s="3">
        <v>386200</v>
      </c>
      <c r="R439" s="3">
        <v>279800</v>
      </c>
      <c r="S439" s="8">
        <v>0</v>
      </c>
    </row>
    <row r="440" spans="1:19" x14ac:dyDescent="0.2">
      <c r="A440" s="35" t="s">
        <v>110</v>
      </c>
      <c r="B440" s="35"/>
      <c r="C440" s="70"/>
      <c r="D440" s="40">
        <f t="shared" ref="D440:S440" si="39">SUBTOTAL(9,D441:D441)</f>
        <v>175300</v>
      </c>
      <c r="E440" s="41">
        <f t="shared" si="39"/>
        <v>170800</v>
      </c>
      <c r="F440" s="41">
        <f t="shared" si="39"/>
        <v>159000</v>
      </c>
      <c r="G440" s="42">
        <f t="shared" si="39"/>
        <v>4500</v>
      </c>
      <c r="H440" s="40">
        <f t="shared" si="39"/>
        <v>175300</v>
      </c>
      <c r="I440" s="41">
        <f t="shared" si="39"/>
        <v>170500</v>
      </c>
      <c r="J440" s="41">
        <f t="shared" si="39"/>
        <v>159000</v>
      </c>
      <c r="K440" s="42">
        <f t="shared" si="39"/>
        <v>4800</v>
      </c>
      <c r="L440" s="40">
        <f t="shared" si="39"/>
        <v>0</v>
      </c>
      <c r="M440" s="41">
        <f t="shared" si="39"/>
        <v>0</v>
      </c>
      <c r="N440" s="41">
        <f t="shared" si="39"/>
        <v>0</v>
      </c>
      <c r="O440" s="42">
        <f t="shared" si="39"/>
        <v>0</v>
      </c>
      <c r="P440" s="40">
        <f t="shared" si="39"/>
        <v>175300</v>
      </c>
      <c r="Q440" s="41">
        <f t="shared" si="39"/>
        <v>170500</v>
      </c>
      <c r="R440" s="41">
        <f t="shared" si="39"/>
        <v>159000</v>
      </c>
      <c r="S440" s="42">
        <f t="shared" si="39"/>
        <v>4800</v>
      </c>
    </row>
    <row r="441" spans="1:19" ht="36" x14ac:dyDescent="0.2">
      <c r="A441" s="44"/>
      <c r="B441" s="44" t="s">
        <v>436</v>
      </c>
      <c r="C441" s="71"/>
      <c r="D441" s="7">
        <v>175300</v>
      </c>
      <c r="E441" s="3">
        <v>170800</v>
      </c>
      <c r="F441" s="3">
        <v>159000</v>
      </c>
      <c r="G441" s="8">
        <v>4500</v>
      </c>
      <c r="H441" s="7">
        <v>175300</v>
      </c>
      <c r="I441" s="3">
        <v>170500</v>
      </c>
      <c r="J441" s="3">
        <v>159000</v>
      </c>
      <c r="K441" s="8">
        <v>4800</v>
      </c>
      <c r="L441" s="7">
        <v>0</v>
      </c>
      <c r="M441" s="3">
        <v>0</v>
      </c>
      <c r="N441" s="3">
        <v>0</v>
      </c>
      <c r="O441" s="8">
        <v>0</v>
      </c>
      <c r="P441" s="45">
        <v>175300</v>
      </c>
      <c r="Q441" s="3">
        <v>170500</v>
      </c>
      <c r="R441" s="3">
        <v>159000</v>
      </c>
      <c r="S441" s="8">
        <v>4800</v>
      </c>
    </row>
    <row r="442" spans="1:19" x14ac:dyDescent="0.2">
      <c r="A442" s="35" t="s">
        <v>111</v>
      </c>
      <c r="B442" s="35"/>
      <c r="C442" s="70"/>
      <c r="D442" s="40">
        <f t="shared" ref="D442:S442" si="40">SUBTOTAL(9,D443:D444)</f>
        <v>1037200</v>
      </c>
      <c r="E442" s="41">
        <f t="shared" si="40"/>
        <v>1037200</v>
      </c>
      <c r="F442" s="41">
        <f t="shared" si="40"/>
        <v>922600</v>
      </c>
      <c r="G442" s="42">
        <f t="shared" si="40"/>
        <v>0</v>
      </c>
      <c r="H442" s="40">
        <f t="shared" si="40"/>
        <v>1061200</v>
      </c>
      <c r="I442" s="41">
        <f t="shared" si="40"/>
        <v>1061200</v>
      </c>
      <c r="J442" s="41">
        <f t="shared" si="40"/>
        <v>922600</v>
      </c>
      <c r="K442" s="42">
        <f t="shared" si="40"/>
        <v>0</v>
      </c>
      <c r="L442" s="40">
        <f t="shared" si="40"/>
        <v>1000</v>
      </c>
      <c r="M442" s="41">
        <f t="shared" si="40"/>
        <v>1000</v>
      </c>
      <c r="N442" s="41">
        <f t="shared" si="40"/>
        <v>0</v>
      </c>
      <c r="O442" s="42">
        <f t="shared" si="40"/>
        <v>0</v>
      </c>
      <c r="P442" s="40">
        <f t="shared" si="40"/>
        <v>1062200</v>
      </c>
      <c r="Q442" s="41">
        <f t="shared" si="40"/>
        <v>1062200</v>
      </c>
      <c r="R442" s="41">
        <f t="shared" si="40"/>
        <v>922600</v>
      </c>
      <c r="S442" s="42">
        <f t="shared" si="40"/>
        <v>0</v>
      </c>
    </row>
    <row r="443" spans="1:19" ht="24" x14ac:dyDescent="0.2">
      <c r="A443" s="48"/>
      <c r="B443" s="44" t="s">
        <v>169</v>
      </c>
      <c r="C443" s="71"/>
      <c r="D443" s="7">
        <v>35000</v>
      </c>
      <c r="E443" s="3">
        <v>35000</v>
      </c>
      <c r="F443" s="3">
        <v>0</v>
      </c>
      <c r="G443" s="8">
        <v>0</v>
      </c>
      <c r="H443" s="7">
        <v>35000</v>
      </c>
      <c r="I443" s="3">
        <v>35000</v>
      </c>
      <c r="J443" s="3">
        <v>0</v>
      </c>
      <c r="K443" s="8">
        <v>0</v>
      </c>
      <c r="L443" s="7">
        <v>0</v>
      </c>
      <c r="M443" s="3">
        <v>0</v>
      </c>
      <c r="N443" s="3">
        <v>0</v>
      </c>
      <c r="O443" s="8">
        <v>0</v>
      </c>
      <c r="P443" s="45">
        <v>35000</v>
      </c>
      <c r="Q443" s="3">
        <v>35000</v>
      </c>
      <c r="R443" s="3">
        <v>0</v>
      </c>
      <c r="S443" s="8">
        <v>0</v>
      </c>
    </row>
    <row r="444" spans="1:19" ht="36" x14ac:dyDescent="0.2">
      <c r="A444" s="44"/>
      <c r="B444" s="44" t="s">
        <v>437</v>
      </c>
      <c r="C444" s="71"/>
      <c r="D444" s="7">
        <v>1002200</v>
      </c>
      <c r="E444" s="3">
        <v>1002200</v>
      </c>
      <c r="F444" s="3">
        <v>922600</v>
      </c>
      <c r="G444" s="8">
        <v>0</v>
      </c>
      <c r="H444" s="7">
        <v>1026200</v>
      </c>
      <c r="I444" s="3">
        <v>1026200</v>
      </c>
      <c r="J444" s="3">
        <v>922600</v>
      </c>
      <c r="K444" s="8">
        <v>0</v>
      </c>
      <c r="L444" s="7">
        <v>1000</v>
      </c>
      <c r="M444" s="3">
        <v>1000</v>
      </c>
      <c r="N444" s="3">
        <v>0</v>
      </c>
      <c r="O444" s="8">
        <v>0</v>
      </c>
      <c r="P444" s="45">
        <v>1027200</v>
      </c>
      <c r="Q444" s="3">
        <v>1027200</v>
      </c>
      <c r="R444" s="3">
        <v>922600</v>
      </c>
      <c r="S444" s="8">
        <v>0</v>
      </c>
    </row>
    <row r="445" spans="1:19" x14ac:dyDescent="0.2">
      <c r="A445" s="35" t="s">
        <v>112</v>
      </c>
      <c r="B445" s="35"/>
      <c r="C445" s="70"/>
      <c r="D445" s="40">
        <f t="shared" ref="D445:S445" si="41">SUBTOTAL(9,D446:D447)</f>
        <v>1922300</v>
      </c>
      <c r="E445" s="41">
        <f t="shared" si="41"/>
        <v>1755800</v>
      </c>
      <c r="F445" s="41">
        <f t="shared" si="41"/>
        <v>1395200</v>
      </c>
      <c r="G445" s="42">
        <f t="shared" si="41"/>
        <v>166500</v>
      </c>
      <c r="H445" s="40">
        <f t="shared" si="41"/>
        <v>1922300</v>
      </c>
      <c r="I445" s="41">
        <f t="shared" si="41"/>
        <v>1755800</v>
      </c>
      <c r="J445" s="41">
        <f t="shared" si="41"/>
        <v>1395200</v>
      </c>
      <c r="K445" s="42">
        <f t="shared" si="41"/>
        <v>166500</v>
      </c>
      <c r="L445" s="40">
        <f t="shared" si="41"/>
        <v>0</v>
      </c>
      <c r="M445" s="41">
        <f t="shared" si="41"/>
        <v>0</v>
      </c>
      <c r="N445" s="41">
        <f t="shared" si="41"/>
        <v>0</v>
      </c>
      <c r="O445" s="42">
        <f t="shared" si="41"/>
        <v>0</v>
      </c>
      <c r="P445" s="40">
        <f t="shared" si="41"/>
        <v>1922300</v>
      </c>
      <c r="Q445" s="41">
        <f t="shared" si="41"/>
        <v>1755800</v>
      </c>
      <c r="R445" s="41">
        <f t="shared" si="41"/>
        <v>1395200</v>
      </c>
      <c r="S445" s="42">
        <f t="shared" si="41"/>
        <v>166500</v>
      </c>
    </row>
    <row r="446" spans="1:19" ht="48" x14ac:dyDescent="0.2">
      <c r="A446" s="48"/>
      <c r="B446" s="44" t="s">
        <v>438</v>
      </c>
      <c r="C446" s="71"/>
      <c r="D446" s="7">
        <v>1882300</v>
      </c>
      <c r="E446" s="3">
        <v>1755800</v>
      </c>
      <c r="F446" s="3">
        <v>1395200</v>
      </c>
      <c r="G446" s="8">
        <v>126500</v>
      </c>
      <c r="H446" s="7">
        <v>1882300</v>
      </c>
      <c r="I446" s="3">
        <v>1755800</v>
      </c>
      <c r="J446" s="3">
        <v>1395200</v>
      </c>
      <c r="K446" s="8">
        <v>126500</v>
      </c>
      <c r="L446" s="7">
        <v>0</v>
      </c>
      <c r="M446" s="3">
        <v>0</v>
      </c>
      <c r="N446" s="3">
        <v>0</v>
      </c>
      <c r="O446" s="8">
        <v>0</v>
      </c>
      <c r="P446" s="45">
        <v>1882300</v>
      </c>
      <c r="Q446" s="3">
        <v>1755800</v>
      </c>
      <c r="R446" s="3">
        <v>1395200</v>
      </c>
      <c r="S446" s="8">
        <v>126500</v>
      </c>
    </row>
    <row r="447" spans="1:19" ht="72" x14ac:dyDescent="0.2">
      <c r="A447" s="44"/>
      <c r="B447" s="44" t="s">
        <v>208</v>
      </c>
      <c r="C447" s="71"/>
      <c r="D447" s="7">
        <v>40000</v>
      </c>
      <c r="E447" s="3">
        <v>0</v>
      </c>
      <c r="F447" s="3">
        <v>0</v>
      </c>
      <c r="G447" s="8">
        <v>40000</v>
      </c>
      <c r="H447" s="7">
        <v>40000</v>
      </c>
      <c r="I447" s="3">
        <v>0</v>
      </c>
      <c r="J447" s="3">
        <v>0</v>
      </c>
      <c r="K447" s="8">
        <v>40000</v>
      </c>
      <c r="L447" s="7">
        <v>0</v>
      </c>
      <c r="M447" s="3">
        <v>0</v>
      </c>
      <c r="N447" s="3">
        <v>0</v>
      </c>
      <c r="O447" s="8">
        <v>0</v>
      </c>
      <c r="P447" s="45">
        <v>40000</v>
      </c>
      <c r="Q447" s="3">
        <v>0</v>
      </c>
      <c r="R447" s="3">
        <v>0</v>
      </c>
      <c r="S447" s="8">
        <v>40000</v>
      </c>
    </row>
    <row r="448" spans="1:19" ht="24" x14ac:dyDescent="0.2">
      <c r="A448" s="35" t="s">
        <v>113</v>
      </c>
      <c r="B448" s="35"/>
      <c r="C448" s="70"/>
      <c r="D448" s="40">
        <f t="shared" ref="D448:S448" si="42">SUBTOTAL(9,D449:D450)</f>
        <v>2193900</v>
      </c>
      <c r="E448" s="41">
        <f t="shared" si="42"/>
        <v>2193900</v>
      </c>
      <c r="F448" s="41">
        <f t="shared" si="42"/>
        <v>1841200</v>
      </c>
      <c r="G448" s="42">
        <f t="shared" si="42"/>
        <v>0</v>
      </c>
      <c r="H448" s="40">
        <f t="shared" si="42"/>
        <v>2232343</v>
      </c>
      <c r="I448" s="41">
        <f t="shared" si="42"/>
        <v>2229543</v>
      </c>
      <c r="J448" s="41">
        <f t="shared" si="42"/>
        <v>1841200</v>
      </c>
      <c r="K448" s="42">
        <f t="shared" si="42"/>
        <v>2800</v>
      </c>
      <c r="L448" s="40">
        <f t="shared" si="42"/>
        <v>0</v>
      </c>
      <c r="M448" s="41">
        <f t="shared" si="42"/>
        <v>0</v>
      </c>
      <c r="N448" s="41">
        <f t="shared" si="42"/>
        <v>0</v>
      </c>
      <c r="O448" s="42">
        <f t="shared" si="42"/>
        <v>0</v>
      </c>
      <c r="P448" s="40">
        <f t="shared" si="42"/>
        <v>2232343</v>
      </c>
      <c r="Q448" s="41">
        <f t="shared" si="42"/>
        <v>2229543</v>
      </c>
      <c r="R448" s="41">
        <f t="shared" si="42"/>
        <v>1841200</v>
      </c>
      <c r="S448" s="42">
        <f t="shared" si="42"/>
        <v>2800</v>
      </c>
    </row>
    <row r="449" spans="1:19" ht="84" x14ac:dyDescent="0.2">
      <c r="A449" s="48"/>
      <c r="B449" s="44" t="s">
        <v>439</v>
      </c>
      <c r="C449" s="71"/>
      <c r="D449" s="7">
        <v>2193900</v>
      </c>
      <c r="E449" s="3">
        <v>2193900</v>
      </c>
      <c r="F449" s="3">
        <v>1841200</v>
      </c>
      <c r="G449" s="8">
        <v>0</v>
      </c>
      <c r="H449" s="7">
        <v>2217433</v>
      </c>
      <c r="I449" s="3">
        <v>2217433</v>
      </c>
      <c r="J449" s="3">
        <v>1841200</v>
      </c>
      <c r="K449" s="8">
        <v>0</v>
      </c>
      <c r="L449" s="7">
        <v>0</v>
      </c>
      <c r="M449" s="3">
        <v>0</v>
      </c>
      <c r="N449" s="3">
        <v>0</v>
      </c>
      <c r="O449" s="8">
        <v>0</v>
      </c>
      <c r="P449" s="45">
        <v>2217433</v>
      </c>
      <c r="Q449" s="3">
        <v>2217433</v>
      </c>
      <c r="R449" s="3">
        <v>1841200</v>
      </c>
      <c r="S449" s="8">
        <v>0</v>
      </c>
    </row>
    <row r="450" spans="1:19" ht="84" x14ac:dyDescent="0.2">
      <c r="A450" s="44"/>
      <c r="B450" s="44" t="s">
        <v>141</v>
      </c>
      <c r="C450" s="71"/>
      <c r="D450" s="7">
        <v>0</v>
      </c>
      <c r="E450" s="3">
        <v>0</v>
      </c>
      <c r="F450" s="3">
        <v>0</v>
      </c>
      <c r="G450" s="8">
        <v>0</v>
      </c>
      <c r="H450" s="7">
        <v>14910</v>
      </c>
      <c r="I450" s="3">
        <v>12110</v>
      </c>
      <c r="J450" s="3">
        <v>0</v>
      </c>
      <c r="K450" s="8">
        <v>2800</v>
      </c>
      <c r="L450" s="7">
        <v>0</v>
      </c>
      <c r="M450" s="3">
        <v>0</v>
      </c>
      <c r="N450" s="3">
        <v>0</v>
      </c>
      <c r="O450" s="8">
        <v>0</v>
      </c>
      <c r="P450" s="45">
        <v>14910</v>
      </c>
      <c r="Q450" s="3">
        <v>12110</v>
      </c>
      <c r="R450" s="3">
        <v>0</v>
      </c>
      <c r="S450" s="8">
        <v>2800</v>
      </c>
    </row>
    <row r="451" spans="1:19" x14ac:dyDescent="0.2">
      <c r="A451" s="35" t="s">
        <v>114</v>
      </c>
      <c r="B451" s="35"/>
      <c r="C451" s="70"/>
      <c r="D451" s="40">
        <f t="shared" ref="D451:S451" si="43">SUBTOTAL(9,D452:D453)</f>
        <v>747410</v>
      </c>
      <c r="E451" s="41">
        <f t="shared" si="43"/>
        <v>208000</v>
      </c>
      <c r="F451" s="41">
        <f t="shared" si="43"/>
        <v>0</v>
      </c>
      <c r="G451" s="42">
        <f t="shared" si="43"/>
        <v>539410</v>
      </c>
      <c r="H451" s="40">
        <f t="shared" si="43"/>
        <v>747410</v>
      </c>
      <c r="I451" s="41">
        <f t="shared" si="43"/>
        <v>208000</v>
      </c>
      <c r="J451" s="41">
        <f t="shared" si="43"/>
        <v>0</v>
      </c>
      <c r="K451" s="42">
        <f t="shared" si="43"/>
        <v>539410</v>
      </c>
      <c r="L451" s="40">
        <f t="shared" si="43"/>
        <v>0</v>
      </c>
      <c r="M451" s="41">
        <f t="shared" si="43"/>
        <v>0</v>
      </c>
      <c r="N451" s="41">
        <f t="shared" si="43"/>
        <v>0</v>
      </c>
      <c r="O451" s="42">
        <f t="shared" si="43"/>
        <v>0</v>
      </c>
      <c r="P451" s="40">
        <f t="shared" si="43"/>
        <v>747410</v>
      </c>
      <c r="Q451" s="41">
        <f t="shared" si="43"/>
        <v>208000</v>
      </c>
      <c r="R451" s="41">
        <f t="shared" si="43"/>
        <v>0</v>
      </c>
      <c r="S451" s="42">
        <f t="shared" si="43"/>
        <v>539410</v>
      </c>
    </row>
    <row r="452" spans="1:19" ht="24" x14ac:dyDescent="0.2">
      <c r="A452" s="48"/>
      <c r="B452" s="44" t="s">
        <v>405</v>
      </c>
      <c r="C452" s="71"/>
      <c r="D452" s="7">
        <v>208000</v>
      </c>
      <c r="E452" s="3">
        <v>208000</v>
      </c>
      <c r="F452" s="3">
        <v>0</v>
      </c>
      <c r="G452" s="8">
        <v>0</v>
      </c>
      <c r="H452" s="7">
        <v>208000</v>
      </c>
      <c r="I452" s="3">
        <v>208000</v>
      </c>
      <c r="J452" s="3">
        <v>0</v>
      </c>
      <c r="K452" s="8">
        <v>0</v>
      </c>
      <c r="L452" s="7">
        <v>0</v>
      </c>
      <c r="M452" s="3">
        <v>0</v>
      </c>
      <c r="N452" s="3">
        <v>0</v>
      </c>
      <c r="O452" s="8">
        <v>0</v>
      </c>
      <c r="P452" s="45">
        <v>208000</v>
      </c>
      <c r="Q452" s="3">
        <v>208000</v>
      </c>
      <c r="R452" s="3">
        <v>0</v>
      </c>
      <c r="S452" s="8">
        <v>0</v>
      </c>
    </row>
    <row r="453" spans="1:19" x14ac:dyDescent="0.2">
      <c r="A453" s="44"/>
      <c r="B453" s="44" t="s">
        <v>406</v>
      </c>
      <c r="C453" s="71"/>
      <c r="D453" s="7">
        <v>539410</v>
      </c>
      <c r="E453" s="3">
        <v>0</v>
      </c>
      <c r="F453" s="3">
        <v>0</v>
      </c>
      <c r="G453" s="8">
        <v>539410</v>
      </c>
      <c r="H453" s="7">
        <v>539410</v>
      </c>
      <c r="I453" s="3">
        <v>0</v>
      </c>
      <c r="J453" s="3">
        <v>0</v>
      </c>
      <c r="K453" s="8">
        <v>539410</v>
      </c>
      <c r="L453" s="7">
        <v>0</v>
      </c>
      <c r="M453" s="3">
        <v>0</v>
      </c>
      <c r="N453" s="3">
        <v>0</v>
      </c>
      <c r="O453" s="8">
        <v>0</v>
      </c>
      <c r="P453" s="45">
        <v>539410</v>
      </c>
      <c r="Q453" s="3">
        <v>0</v>
      </c>
      <c r="R453" s="3">
        <v>0</v>
      </c>
      <c r="S453" s="8">
        <v>539410</v>
      </c>
    </row>
    <row r="454" spans="1:19" x14ac:dyDescent="0.2">
      <c r="A454" s="35" t="s">
        <v>115</v>
      </c>
      <c r="B454" s="35"/>
      <c r="C454" s="70"/>
      <c r="D454" s="40">
        <f t="shared" ref="D454:S454" si="44">SUBTOTAL(9,D455:D457)</f>
        <v>282400</v>
      </c>
      <c r="E454" s="41">
        <f t="shared" si="44"/>
        <v>267400</v>
      </c>
      <c r="F454" s="41">
        <f t="shared" si="44"/>
        <v>215800</v>
      </c>
      <c r="G454" s="42">
        <f t="shared" si="44"/>
        <v>15000</v>
      </c>
      <c r="H454" s="40">
        <f t="shared" si="44"/>
        <v>288400</v>
      </c>
      <c r="I454" s="41">
        <f t="shared" si="44"/>
        <v>270400</v>
      </c>
      <c r="J454" s="41">
        <f t="shared" si="44"/>
        <v>215800</v>
      </c>
      <c r="K454" s="42">
        <f t="shared" si="44"/>
        <v>18000</v>
      </c>
      <c r="L454" s="40">
        <f t="shared" si="44"/>
        <v>35800</v>
      </c>
      <c r="M454" s="41">
        <f t="shared" si="44"/>
        <v>800</v>
      </c>
      <c r="N454" s="41">
        <f t="shared" si="44"/>
        <v>0</v>
      </c>
      <c r="O454" s="42">
        <f t="shared" si="44"/>
        <v>35000</v>
      </c>
      <c r="P454" s="40">
        <f t="shared" si="44"/>
        <v>324200</v>
      </c>
      <c r="Q454" s="41">
        <f t="shared" si="44"/>
        <v>271200</v>
      </c>
      <c r="R454" s="41">
        <f t="shared" si="44"/>
        <v>215800</v>
      </c>
      <c r="S454" s="42">
        <f t="shared" si="44"/>
        <v>53000</v>
      </c>
    </row>
    <row r="455" spans="1:19" ht="72" x14ac:dyDescent="0.2">
      <c r="A455" s="43"/>
      <c r="B455" s="44" t="s">
        <v>208</v>
      </c>
      <c r="C455" s="71"/>
      <c r="D455" s="7">
        <v>15000</v>
      </c>
      <c r="E455" s="3">
        <v>0</v>
      </c>
      <c r="F455" s="3">
        <v>0</v>
      </c>
      <c r="G455" s="8">
        <v>15000</v>
      </c>
      <c r="H455" s="7">
        <v>15000</v>
      </c>
      <c r="I455" s="3">
        <v>0</v>
      </c>
      <c r="J455" s="3">
        <v>0</v>
      </c>
      <c r="K455" s="8">
        <v>15000</v>
      </c>
      <c r="L455" s="7">
        <v>41000</v>
      </c>
      <c r="M455" s="3">
        <v>3000</v>
      </c>
      <c r="N455" s="3">
        <v>0</v>
      </c>
      <c r="O455" s="8">
        <v>38000</v>
      </c>
      <c r="P455" s="45">
        <v>56000</v>
      </c>
      <c r="Q455" s="3">
        <v>3000</v>
      </c>
      <c r="R455" s="3">
        <v>0</v>
      </c>
      <c r="S455" s="8">
        <v>53000</v>
      </c>
    </row>
    <row r="456" spans="1:19" ht="36" x14ac:dyDescent="0.2">
      <c r="A456" s="47"/>
      <c r="B456" s="44" t="s">
        <v>440</v>
      </c>
      <c r="C456" s="71"/>
      <c r="D456" s="7">
        <v>244900</v>
      </c>
      <c r="E456" s="3">
        <v>244900</v>
      </c>
      <c r="F456" s="3">
        <v>215800</v>
      </c>
      <c r="G456" s="8">
        <v>0</v>
      </c>
      <c r="H456" s="7">
        <v>244900</v>
      </c>
      <c r="I456" s="3">
        <v>244900</v>
      </c>
      <c r="J456" s="3">
        <v>215800</v>
      </c>
      <c r="K456" s="8">
        <v>0</v>
      </c>
      <c r="L456" s="7">
        <v>800</v>
      </c>
      <c r="M456" s="3">
        <v>800</v>
      </c>
      <c r="N456" s="3">
        <v>0</v>
      </c>
      <c r="O456" s="8">
        <v>0</v>
      </c>
      <c r="P456" s="45">
        <v>245700</v>
      </c>
      <c r="Q456" s="3">
        <v>245700</v>
      </c>
      <c r="R456" s="3">
        <v>215800</v>
      </c>
      <c r="S456" s="8">
        <v>0</v>
      </c>
    </row>
    <row r="457" spans="1:19" ht="36" x14ac:dyDescent="0.2">
      <c r="A457" s="44"/>
      <c r="B457" s="44" t="s">
        <v>221</v>
      </c>
      <c r="C457" s="71"/>
      <c r="D457" s="7">
        <v>22500</v>
      </c>
      <c r="E457" s="3">
        <v>22500</v>
      </c>
      <c r="F457" s="3">
        <v>0</v>
      </c>
      <c r="G457" s="8">
        <v>0</v>
      </c>
      <c r="H457" s="7">
        <v>28500</v>
      </c>
      <c r="I457" s="3">
        <v>25500</v>
      </c>
      <c r="J457" s="3">
        <v>0</v>
      </c>
      <c r="K457" s="8">
        <v>3000</v>
      </c>
      <c r="L457" s="7">
        <v>-6000</v>
      </c>
      <c r="M457" s="3">
        <v>-3000</v>
      </c>
      <c r="N457" s="3">
        <v>0</v>
      </c>
      <c r="O457" s="8">
        <v>-3000</v>
      </c>
      <c r="P457" s="45">
        <v>22500</v>
      </c>
      <c r="Q457" s="3">
        <v>22500</v>
      </c>
      <c r="R457" s="3">
        <v>0</v>
      </c>
      <c r="S457" s="8">
        <v>0</v>
      </c>
    </row>
    <row r="458" spans="1:19" x14ac:dyDescent="0.2">
      <c r="A458" s="35" t="s">
        <v>116</v>
      </c>
      <c r="B458" s="35"/>
      <c r="C458" s="70"/>
      <c r="D458" s="40">
        <f t="shared" ref="D458:S458" si="45">SUBTOTAL(9,D459:D460)</f>
        <v>138210</v>
      </c>
      <c r="E458" s="41">
        <f t="shared" si="45"/>
        <v>25000</v>
      </c>
      <c r="F458" s="41">
        <f t="shared" si="45"/>
        <v>0</v>
      </c>
      <c r="G458" s="42">
        <f t="shared" si="45"/>
        <v>113210</v>
      </c>
      <c r="H458" s="40">
        <f t="shared" si="45"/>
        <v>138210</v>
      </c>
      <c r="I458" s="41">
        <f t="shared" si="45"/>
        <v>25000</v>
      </c>
      <c r="J458" s="41">
        <f t="shared" si="45"/>
        <v>0</v>
      </c>
      <c r="K458" s="42">
        <f t="shared" si="45"/>
        <v>113210</v>
      </c>
      <c r="L458" s="40">
        <f t="shared" si="45"/>
        <v>0</v>
      </c>
      <c r="M458" s="41">
        <f t="shared" si="45"/>
        <v>0</v>
      </c>
      <c r="N458" s="41">
        <f t="shared" si="45"/>
        <v>0</v>
      </c>
      <c r="O458" s="42">
        <f t="shared" si="45"/>
        <v>0</v>
      </c>
      <c r="P458" s="40">
        <f t="shared" si="45"/>
        <v>138210</v>
      </c>
      <c r="Q458" s="41">
        <f t="shared" si="45"/>
        <v>25000</v>
      </c>
      <c r="R458" s="41">
        <f t="shared" si="45"/>
        <v>0</v>
      </c>
      <c r="S458" s="42">
        <f t="shared" si="45"/>
        <v>113210</v>
      </c>
    </row>
    <row r="459" spans="1:19" ht="24" x14ac:dyDescent="0.2">
      <c r="A459" s="48"/>
      <c r="B459" s="44" t="s">
        <v>405</v>
      </c>
      <c r="C459" s="71"/>
      <c r="D459" s="7">
        <v>25000</v>
      </c>
      <c r="E459" s="3">
        <v>25000</v>
      </c>
      <c r="F459" s="3">
        <v>0</v>
      </c>
      <c r="G459" s="8">
        <v>0</v>
      </c>
      <c r="H459" s="7">
        <v>25000</v>
      </c>
      <c r="I459" s="3">
        <v>25000</v>
      </c>
      <c r="J459" s="3">
        <v>0</v>
      </c>
      <c r="K459" s="8">
        <v>0</v>
      </c>
      <c r="L459" s="7">
        <v>0</v>
      </c>
      <c r="M459" s="3">
        <v>0</v>
      </c>
      <c r="N459" s="3">
        <v>0</v>
      </c>
      <c r="O459" s="8">
        <v>0</v>
      </c>
      <c r="P459" s="45">
        <v>25000</v>
      </c>
      <c r="Q459" s="3">
        <v>25000</v>
      </c>
      <c r="R459" s="3">
        <v>0</v>
      </c>
      <c r="S459" s="8">
        <v>0</v>
      </c>
    </row>
    <row r="460" spans="1:19" ht="12.75" thickBot="1" x14ac:dyDescent="0.25">
      <c r="A460" s="44"/>
      <c r="B460" s="44" t="s">
        <v>406</v>
      </c>
      <c r="C460" s="71"/>
      <c r="D460" s="7">
        <v>113210</v>
      </c>
      <c r="E460" s="3">
        <v>0</v>
      </c>
      <c r="F460" s="3">
        <v>0</v>
      </c>
      <c r="G460" s="8">
        <v>113210</v>
      </c>
      <c r="H460" s="7">
        <v>113210</v>
      </c>
      <c r="I460" s="3">
        <v>0</v>
      </c>
      <c r="J460" s="3">
        <v>0</v>
      </c>
      <c r="K460" s="8">
        <v>113210</v>
      </c>
      <c r="L460" s="7">
        <v>0</v>
      </c>
      <c r="M460" s="3">
        <v>0</v>
      </c>
      <c r="N460" s="3">
        <v>0</v>
      </c>
      <c r="O460" s="8">
        <v>0</v>
      </c>
      <c r="P460" s="45">
        <v>113210</v>
      </c>
      <c r="Q460" s="3">
        <v>0</v>
      </c>
      <c r="R460" s="3">
        <v>0</v>
      </c>
      <c r="S460" s="8">
        <v>113210</v>
      </c>
    </row>
    <row r="461" spans="1:19" ht="12.75" customHeight="1" thickBot="1" x14ac:dyDescent="0.25">
      <c r="A461" s="127" t="s">
        <v>50</v>
      </c>
      <c r="B461" s="128"/>
      <c r="C461" s="128"/>
      <c r="D461" s="49">
        <f t="shared" ref="D461:S461" si="46">SUBTOTAL(9,D11:D460)</f>
        <v>140262234</v>
      </c>
      <c r="E461" s="50">
        <f t="shared" si="46"/>
        <v>107176230</v>
      </c>
      <c r="F461" s="50">
        <f t="shared" si="46"/>
        <v>64267836</v>
      </c>
      <c r="G461" s="51">
        <f t="shared" si="46"/>
        <v>33086004</v>
      </c>
      <c r="H461" s="49">
        <f t="shared" si="46"/>
        <v>141051565</v>
      </c>
      <c r="I461" s="50">
        <f t="shared" si="46"/>
        <v>107598811</v>
      </c>
      <c r="J461" s="50">
        <f t="shared" si="46"/>
        <v>64359180</v>
      </c>
      <c r="K461" s="51">
        <f t="shared" si="46"/>
        <v>33452754</v>
      </c>
      <c r="L461" s="49">
        <f t="shared" si="46"/>
        <v>0</v>
      </c>
      <c r="M461" s="50">
        <f t="shared" si="46"/>
        <v>299100</v>
      </c>
      <c r="N461" s="50">
        <f t="shared" si="46"/>
        <v>8900</v>
      </c>
      <c r="O461" s="51">
        <f t="shared" si="46"/>
        <v>-299100</v>
      </c>
      <c r="P461" s="49">
        <f t="shared" si="46"/>
        <v>141051565</v>
      </c>
      <c r="Q461" s="50">
        <f t="shared" si="46"/>
        <v>107897911</v>
      </c>
      <c r="R461" s="50">
        <f t="shared" si="46"/>
        <v>64368080</v>
      </c>
      <c r="S461" s="51">
        <f t="shared" si="46"/>
        <v>33153654</v>
      </c>
    </row>
  </sheetData>
  <mergeCells count="26">
    <mergeCell ref="A2:M2"/>
    <mergeCell ref="A4:S4"/>
    <mergeCell ref="A6:A9"/>
    <mergeCell ref="B6:B9"/>
    <mergeCell ref="C6:C9"/>
    <mergeCell ref="D6:G6"/>
    <mergeCell ref="H6:K6"/>
    <mergeCell ref="L6:O6"/>
    <mergeCell ref="P6:S6"/>
    <mergeCell ref="D7:D9"/>
    <mergeCell ref="E7:G7"/>
    <mergeCell ref="H7:H9"/>
    <mergeCell ref="I7:K7"/>
    <mergeCell ref="L7:L9"/>
    <mergeCell ref="M7:O7"/>
    <mergeCell ref="P7:P9"/>
    <mergeCell ref="A461:C461"/>
    <mergeCell ref="Q7:S7"/>
    <mergeCell ref="E8:F8"/>
    <mergeCell ref="G8:G9"/>
    <mergeCell ref="I8:J8"/>
    <mergeCell ref="K8:K9"/>
    <mergeCell ref="M8:N8"/>
    <mergeCell ref="O8:O9"/>
    <mergeCell ref="Q8:R8"/>
    <mergeCell ref="S8:S9"/>
  </mergeCells>
  <conditionalFormatting sqref="P12:P264 P449:P450 P452:P453 P455:P457 P459:P460 P360:P361 P363:P367 P369:P371 P373:P374 P376:P377 P379:P380 P382:P384 P386:P387 P389:P393 P395:P396 P398:P404 P406:P415 P417:P420 P422:P427 P429:P430 P432:P433 P435:P436 P438:P439 P441 P443:P444 P446:P447 P266:P268 P270:P272 P274:P279 P281:P285 P287:P289 P291:P294 P296:P297 P299:P303 P305:P307 P309:P311 P313:P314 P316:P317 P319:P322 P324:P327 P329:P333 P335:P337 P339:P342 P344:P347 P349:P355 P357:P358">
    <cfRule type="cellIs" dxfId="12" priority="3" stopIfTrue="1" operator="equal">
      <formula>0</formula>
    </cfRule>
  </conditionalFormatting>
  <conditionalFormatting sqref="L461 P461 H461">
    <cfRule type="cellIs" dxfId="11" priority="2" stopIfTrue="1" operator="equal">
      <formula>0</formula>
    </cfRule>
  </conditionalFormatting>
  <conditionalFormatting sqref="D461">
    <cfRule type="cellIs" dxfId="10" priority="1" stopIfTrue="1" operator="equal">
      <formula>0</formula>
    </cfRule>
  </conditionalFormatting>
  <pageMargins left="0.78740157480314965" right="0.39370078740157483" top="0.78740157480314965" bottom="0.78740157480314965" header="0.51181102362204722" footer="0.51181102362204722"/>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D02C5-3F0E-4BD9-AD56-5D5EECFAA29A}">
  <dimension ref="A2:S1025"/>
  <sheetViews>
    <sheetView workbookViewId="0"/>
  </sheetViews>
  <sheetFormatPr defaultColWidth="8.85546875" defaultRowHeight="12" x14ac:dyDescent="0.2"/>
  <cols>
    <col min="1" max="1" width="34.7109375" style="9" customWidth="1"/>
    <col min="2" max="2" width="20.5703125" style="9" customWidth="1"/>
    <col min="3" max="3" width="10.140625" style="9" customWidth="1"/>
    <col min="4" max="4" width="9.42578125" style="9" customWidth="1"/>
    <col min="5" max="5" width="9.5703125" style="9" customWidth="1"/>
    <col min="6" max="6" width="10.28515625" style="9" customWidth="1"/>
    <col min="7" max="7" width="8.5703125" style="9" customWidth="1"/>
    <col min="8" max="8" width="9.42578125" style="9" customWidth="1"/>
    <col min="9" max="9" width="9.5703125" style="9" customWidth="1"/>
    <col min="10" max="10" width="10.28515625" style="9" customWidth="1"/>
    <col min="11" max="11" width="8.5703125" style="9" customWidth="1"/>
    <col min="12" max="12" width="9.42578125" style="9" customWidth="1"/>
    <col min="13" max="13" width="9.5703125" style="9" customWidth="1"/>
    <col min="14" max="14" width="10.28515625" style="9" customWidth="1"/>
    <col min="15" max="15" width="8.5703125" style="9" customWidth="1"/>
    <col min="16" max="16" width="10.85546875" style="9" customWidth="1"/>
    <col min="17" max="17" width="10.7109375" style="9" customWidth="1"/>
    <col min="18" max="18" width="10.28515625" style="9" customWidth="1"/>
    <col min="19" max="19" width="9.7109375" style="9" customWidth="1"/>
    <col min="20" max="16384" width="8.85546875" style="9"/>
  </cols>
  <sheetData>
    <row r="2" spans="1:19" x14ac:dyDescent="0.2">
      <c r="A2" s="139" t="s">
        <v>51</v>
      </c>
      <c r="B2" s="139"/>
      <c r="C2" s="139"/>
      <c r="D2" s="139"/>
      <c r="E2" s="139"/>
      <c r="F2" s="139"/>
      <c r="G2" s="139"/>
      <c r="H2" s="139"/>
      <c r="I2" s="139"/>
      <c r="J2" s="139"/>
      <c r="K2" s="139"/>
      <c r="L2" s="139"/>
      <c r="M2" s="139"/>
      <c r="N2" s="24"/>
      <c r="O2" s="24"/>
      <c r="P2" s="11"/>
      <c r="Q2" s="11"/>
      <c r="R2" s="11"/>
      <c r="S2" s="11"/>
    </row>
    <row r="3" spans="1:19" x14ac:dyDescent="0.2">
      <c r="A3" s="6"/>
      <c r="B3" s="6"/>
      <c r="C3" s="6"/>
      <c r="D3" s="6"/>
      <c r="E3" s="6"/>
      <c r="F3" s="24"/>
      <c r="G3" s="24"/>
      <c r="H3" s="6"/>
      <c r="I3" s="6"/>
      <c r="J3" s="24"/>
      <c r="K3" s="24"/>
      <c r="L3" s="6"/>
      <c r="M3" s="6"/>
      <c r="N3" s="24"/>
      <c r="O3" s="24"/>
      <c r="P3" s="11"/>
      <c r="Q3" s="11"/>
      <c r="R3" s="11"/>
      <c r="S3" s="11"/>
    </row>
    <row r="4" spans="1:19" ht="14.25" x14ac:dyDescent="0.2">
      <c r="A4" s="126" t="s">
        <v>56</v>
      </c>
      <c r="B4" s="126"/>
      <c r="C4" s="126"/>
      <c r="D4" s="126"/>
      <c r="E4" s="126"/>
      <c r="F4" s="126"/>
      <c r="G4" s="126"/>
      <c r="H4" s="126"/>
      <c r="I4" s="126"/>
      <c r="J4" s="126"/>
      <c r="K4" s="126"/>
      <c r="L4" s="126"/>
      <c r="M4" s="126"/>
      <c r="N4" s="126"/>
      <c r="O4" s="126"/>
      <c r="P4" s="126"/>
      <c r="Q4" s="126"/>
      <c r="R4" s="126"/>
      <c r="S4" s="126"/>
    </row>
    <row r="5" spans="1:19" ht="14.25" customHeight="1" thickBot="1" x14ac:dyDescent="0.25">
      <c r="A5" s="25"/>
      <c r="B5" s="25"/>
      <c r="C5" s="25"/>
      <c r="D5" s="25"/>
      <c r="E5" s="25"/>
      <c r="F5" s="25"/>
      <c r="G5" s="25"/>
      <c r="H5" s="25"/>
      <c r="I5" s="25"/>
      <c r="J5" s="25"/>
      <c r="K5" s="25"/>
      <c r="L5" s="25"/>
      <c r="M5" s="25"/>
      <c r="N5" s="25"/>
      <c r="O5" s="25"/>
      <c r="P5" s="25"/>
      <c r="Q5" s="25"/>
      <c r="R5" s="25"/>
    </row>
    <row r="6" spans="1:19" ht="15" customHeight="1" thickBot="1" x14ac:dyDescent="0.25">
      <c r="A6" s="140" t="s">
        <v>57</v>
      </c>
      <c r="B6" s="140" t="s">
        <v>120</v>
      </c>
      <c r="C6" s="152" t="s">
        <v>117</v>
      </c>
      <c r="D6" s="143" t="s">
        <v>121</v>
      </c>
      <c r="E6" s="144"/>
      <c r="F6" s="144"/>
      <c r="G6" s="145"/>
      <c r="H6" s="143" t="s">
        <v>122</v>
      </c>
      <c r="I6" s="144"/>
      <c r="J6" s="144"/>
      <c r="K6" s="145"/>
      <c r="L6" s="146" t="s">
        <v>7</v>
      </c>
      <c r="M6" s="144"/>
      <c r="N6" s="144"/>
      <c r="O6" s="145"/>
      <c r="P6" s="143" t="s">
        <v>55</v>
      </c>
      <c r="Q6" s="144"/>
      <c r="R6" s="144"/>
      <c r="S6" s="145"/>
    </row>
    <row r="7" spans="1:19" ht="15" customHeight="1" x14ac:dyDescent="0.2">
      <c r="A7" s="141"/>
      <c r="B7" s="141"/>
      <c r="C7" s="153"/>
      <c r="D7" s="137" t="s">
        <v>0</v>
      </c>
      <c r="E7" s="130" t="s">
        <v>1</v>
      </c>
      <c r="F7" s="131"/>
      <c r="G7" s="132"/>
      <c r="H7" s="137" t="s">
        <v>0</v>
      </c>
      <c r="I7" s="130" t="s">
        <v>1</v>
      </c>
      <c r="J7" s="131"/>
      <c r="K7" s="132"/>
      <c r="L7" s="137" t="s">
        <v>0</v>
      </c>
      <c r="M7" s="130" t="s">
        <v>1</v>
      </c>
      <c r="N7" s="131"/>
      <c r="O7" s="132"/>
      <c r="P7" s="137" t="s">
        <v>0</v>
      </c>
      <c r="Q7" s="130" t="s">
        <v>1</v>
      </c>
      <c r="R7" s="131"/>
      <c r="S7" s="132"/>
    </row>
    <row r="8" spans="1:19" ht="14.25" customHeight="1" x14ac:dyDescent="0.2">
      <c r="A8" s="141"/>
      <c r="B8" s="141"/>
      <c r="C8" s="153"/>
      <c r="D8" s="137"/>
      <c r="E8" s="133" t="s">
        <v>2</v>
      </c>
      <c r="F8" s="134"/>
      <c r="G8" s="135" t="s">
        <v>4</v>
      </c>
      <c r="H8" s="137"/>
      <c r="I8" s="133" t="s">
        <v>2</v>
      </c>
      <c r="J8" s="134"/>
      <c r="K8" s="135" t="s">
        <v>4</v>
      </c>
      <c r="L8" s="137"/>
      <c r="M8" s="133" t="s">
        <v>2</v>
      </c>
      <c r="N8" s="134"/>
      <c r="O8" s="135" t="s">
        <v>4</v>
      </c>
      <c r="P8" s="137"/>
      <c r="Q8" s="133" t="s">
        <v>2</v>
      </c>
      <c r="R8" s="134"/>
      <c r="S8" s="135" t="s">
        <v>4</v>
      </c>
    </row>
    <row r="9" spans="1:19" ht="23.25" customHeight="1" thickBot="1" x14ac:dyDescent="0.25">
      <c r="A9" s="142"/>
      <c r="B9" s="142"/>
      <c r="C9" s="154"/>
      <c r="D9" s="138"/>
      <c r="E9" s="26" t="s">
        <v>0</v>
      </c>
      <c r="F9" s="27" t="s">
        <v>3</v>
      </c>
      <c r="G9" s="136"/>
      <c r="H9" s="138"/>
      <c r="I9" s="26" t="s">
        <v>0</v>
      </c>
      <c r="J9" s="27" t="s">
        <v>3</v>
      </c>
      <c r="K9" s="136"/>
      <c r="L9" s="138"/>
      <c r="M9" s="26" t="s">
        <v>0</v>
      </c>
      <c r="N9" s="27" t="s">
        <v>3</v>
      </c>
      <c r="O9" s="136"/>
      <c r="P9" s="138"/>
      <c r="Q9" s="26" t="s">
        <v>0</v>
      </c>
      <c r="R9" s="27" t="s">
        <v>3</v>
      </c>
      <c r="S9" s="136"/>
    </row>
    <row r="10" spans="1:19" ht="12" customHeight="1" x14ac:dyDescent="0.2">
      <c r="A10" s="68">
        <v>1</v>
      </c>
      <c r="B10" s="28">
        <v>2</v>
      </c>
      <c r="C10" s="69">
        <v>3</v>
      </c>
      <c r="D10" s="32">
        <v>4</v>
      </c>
      <c r="E10" s="33">
        <v>5</v>
      </c>
      <c r="F10" s="33">
        <v>6</v>
      </c>
      <c r="G10" s="34">
        <v>7</v>
      </c>
      <c r="H10" s="32">
        <v>8</v>
      </c>
      <c r="I10" s="33">
        <v>9</v>
      </c>
      <c r="J10" s="33">
        <v>10</v>
      </c>
      <c r="K10" s="34">
        <v>11</v>
      </c>
      <c r="L10" s="32">
        <v>12</v>
      </c>
      <c r="M10" s="33">
        <v>13</v>
      </c>
      <c r="N10" s="33">
        <v>14</v>
      </c>
      <c r="O10" s="34">
        <v>15</v>
      </c>
      <c r="P10" s="32">
        <v>16</v>
      </c>
      <c r="Q10" s="33">
        <v>17</v>
      </c>
      <c r="R10" s="33">
        <v>18</v>
      </c>
      <c r="S10" s="34">
        <v>19</v>
      </c>
    </row>
    <row r="11" spans="1:19" x14ac:dyDescent="0.2">
      <c r="A11" s="35" t="s">
        <v>62</v>
      </c>
      <c r="B11" s="35"/>
      <c r="C11" s="70"/>
      <c r="D11" s="40">
        <f t="shared" ref="D11:S11" si="0">SUBTOTAL(9,D12:D593)</f>
        <v>72094528</v>
      </c>
      <c r="E11" s="41">
        <f t="shared" si="0"/>
        <v>42877996</v>
      </c>
      <c r="F11" s="41">
        <f t="shared" si="0"/>
        <v>10243707</v>
      </c>
      <c r="G11" s="42">
        <f t="shared" si="0"/>
        <v>29216532</v>
      </c>
      <c r="H11" s="40">
        <f t="shared" si="0"/>
        <v>71536301</v>
      </c>
      <c r="I11" s="41">
        <f t="shared" si="0"/>
        <v>42544379</v>
      </c>
      <c r="J11" s="41">
        <f t="shared" si="0"/>
        <v>10369729</v>
      </c>
      <c r="K11" s="42">
        <f t="shared" si="0"/>
        <v>28991922</v>
      </c>
      <c r="L11" s="40">
        <f t="shared" si="0"/>
        <v>-133593</v>
      </c>
      <c r="M11" s="41">
        <f t="shared" si="0"/>
        <v>180407</v>
      </c>
      <c r="N11" s="41">
        <f t="shared" si="0"/>
        <v>0</v>
      </c>
      <c r="O11" s="42">
        <f t="shared" si="0"/>
        <v>-314000</v>
      </c>
      <c r="P11" s="40">
        <f t="shared" si="0"/>
        <v>71402708</v>
      </c>
      <c r="Q11" s="41">
        <f t="shared" si="0"/>
        <v>42724786</v>
      </c>
      <c r="R11" s="41">
        <f t="shared" si="0"/>
        <v>10369729</v>
      </c>
      <c r="S11" s="42">
        <f t="shared" si="0"/>
        <v>28677922</v>
      </c>
    </row>
    <row r="12" spans="1:19" x14ac:dyDescent="0.2">
      <c r="A12" s="43"/>
      <c r="B12" s="147" t="s">
        <v>123</v>
      </c>
      <c r="C12" s="71" t="s">
        <v>14</v>
      </c>
      <c r="D12" s="7">
        <v>1379300</v>
      </c>
      <c r="E12" s="3">
        <v>850600</v>
      </c>
      <c r="F12" s="3">
        <v>156000</v>
      </c>
      <c r="G12" s="8">
        <v>528700</v>
      </c>
      <c r="H12" s="7">
        <v>1379300</v>
      </c>
      <c r="I12" s="3">
        <v>850600</v>
      </c>
      <c r="J12" s="3">
        <v>156000</v>
      </c>
      <c r="K12" s="8">
        <v>528700</v>
      </c>
      <c r="L12" s="7">
        <v>0</v>
      </c>
      <c r="M12" s="3">
        <v>0</v>
      </c>
      <c r="N12" s="3">
        <v>0</v>
      </c>
      <c r="O12" s="8">
        <v>0</v>
      </c>
      <c r="P12" s="45">
        <v>1379300</v>
      </c>
      <c r="Q12" s="3">
        <v>850600</v>
      </c>
      <c r="R12" s="3">
        <v>156000</v>
      </c>
      <c r="S12" s="8">
        <v>528700</v>
      </c>
    </row>
    <row r="13" spans="1:19" x14ac:dyDescent="0.2">
      <c r="A13" s="46"/>
      <c r="B13" s="148"/>
      <c r="C13" s="71" t="s">
        <v>34</v>
      </c>
      <c r="D13" s="7">
        <v>520000</v>
      </c>
      <c r="E13" s="3">
        <v>0</v>
      </c>
      <c r="F13" s="3">
        <v>0</v>
      </c>
      <c r="G13" s="8">
        <v>520000</v>
      </c>
      <c r="H13" s="7">
        <v>520000</v>
      </c>
      <c r="I13" s="3">
        <v>0</v>
      </c>
      <c r="J13" s="3">
        <v>0</v>
      </c>
      <c r="K13" s="8">
        <v>520000</v>
      </c>
      <c r="L13" s="7">
        <v>-45000</v>
      </c>
      <c r="M13" s="3">
        <v>0</v>
      </c>
      <c r="N13" s="3">
        <v>0</v>
      </c>
      <c r="O13" s="8">
        <v>-45000</v>
      </c>
      <c r="P13" s="45">
        <v>475000</v>
      </c>
      <c r="Q13" s="3">
        <v>0</v>
      </c>
      <c r="R13" s="3">
        <v>0</v>
      </c>
      <c r="S13" s="8">
        <v>475000</v>
      </c>
    </row>
    <row r="14" spans="1:19" x14ac:dyDescent="0.2">
      <c r="A14" s="46"/>
      <c r="B14" s="149"/>
      <c r="C14" s="71" t="s">
        <v>44</v>
      </c>
      <c r="D14" s="7">
        <v>200800</v>
      </c>
      <c r="E14" s="3">
        <v>114800</v>
      </c>
      <c r="F14" s="3">
        <v>0</v>
      </c>
      <c r="G14" s="8">
        <v>86000</v>
      </c>
      <c r="H14" s="7">
        <v>200800</v>
      </c>
      <c r="I14" s="3">
        <v>62800</v>
      </c>
      <c r="J14" s="3">
        <v>0</v>
      </c>
      <c r="K14" s="8">
        <v>138000</v>
      </c>
      <c r="L14" s="7">
        <v>0</v>
      </c>
      <c r="M14" s="3">
        <v>0</v>
      </c>
      <c r="N14" s="3">
        <v>0</v>
      </c>
      <c r="O14" s="8">
        <v>0</v>
      </c>
      <c r="P14" s="45">
        <v>200800</v>
      </c>
      <c r="Q14" s="3">
        <v>62800</v>
      </c>
      <c r="R14" s="3">
        <v>0</v>
      </c>
      <c r="S14" s="8">
        <v>138000</v>
      </c>
    </row>
    <row r="15" spans="1:19" x14ac:dyDescent="0.2">
      <c r="A15" s="46"/>
      <c r="B15" s="52" t="s">
        <v>441</v>
      </c>
      <c r="C15" s="72"/>
      <c r="D15" s="57">
        <f t="shared" ref="D15:S15" si="1">SUBTOTAL(9,D12:D14)</f>
        <v>2100100</v>
      </c>
      <c r="E15" s="58">
        <f t="shared" si="1"/>
        <v>965400</v>
      </c>
      <c r="F15" s="58">
        <f t="shared" si="1"/>
        <v>156000</v>
      </c>
      <c r="G15" s="59">
        <f t="shared" si="1"/>
        <v>1134700</v>
      </c>
      <c r="H15" s="57">
        <f t="shared" si="1"/>
        <v>2100100</v>
      </c>
      <c r="I15" s="58">
        <f t="shared" si="1"/>
        <v>913400</v>
      </c>
      <c r="J15" s="58">
        <f t="shared" si="1"/>
        <v>156000</v>
      </c>
      <c r="K15" s="59">
        <f t="shared" si="1"/>
        <v>1186700</v>
      </c>
      <c r="L15" s="57">
        <f t="shared" si="1"/>
        <v>-45000</v>
      </c>
      <c r="M15" s="58">
        <f t="shared" si="1"/>
        <v>0</v>
      </c>
      <c r="N15" s="58">
        <f t="shared" si="1"/>
        <v>0</v>
      </c>
      <c r="O15" s="59">
        <f t="shared" si="1"/>
        <v>-45000</v>
      </c>
      <c r="P15" s="57">
        <f t="shared" si="1"/>
        <v>2055100</v>
      </c>
      <c r="Q15" s="58">
        <f t="shared" si="1"/>
        <v>913400</v>
      </c>
      <c r="R15" s="58">
        <f t="shared" si="1"/>
        <v>156000</v>
      </c>
      <c r="S15" s="59">
        <f t="shared" si="1"/>
        <v>1141700</v>
      </c>
    </row>
    <row r="16" spans="1:19" ht="72" x14ac:dyDescent="0.2">
      <c r="A16" s="46"/>
      <c r="B16" s="44" t="s">
        <v>124</v>
      </c>
      <c r="C16" s="71" t="s">
        <v>34</v>
      </c>
      <c r="D16" s="7">
        <v>30000</v>
      </c>
      <c r="E16" s="3">
        <v>30000</v>
      </c>
      <c r="F16" s="3">
        <v>0</v>
      </c>
      <c r="G16" s="8">
        <v>0</v>
      </c>
      <c r="H16" s="7">
        <v>30000</v>
      </c>
      <c r="I16" s="3">
        <v>30000</v>
      </c>
      <c r="J16" s="3">
        <v>0</v>
      </c>
      <c r="K16" s="8">
        <v>0</v>
      </c>
      <c r="L16" s="7">
        <v>0</v>
      </c>
      <c r="M16" s="3">
        <v>0</v>
      </c>
      <c r="N16" s="3">
        <v>0</v>
      </c>
      <c r="O16" s="8">
        <v>0</v>
      </c>
      <c r="P16" s="45">
        <v>30000</v>
      </c>
      <c r="Q16" s="3">
        <v>30000</v>
      </c>
      <c r="R16" s="3">
        <v>0</v>
      </c>
      <c r="S16" s="8">
        <v>0</v>
      </c>
    </row>
    <row r="17" spans="1:19" x14ac:dyDescent="0.2">
      <c r="A17" s="46"/>
      <c r="B17" s="52" t="s">
        <v>441</v>
      </c>
      <c r="C17" s="72"/>
      <c r="D17" s="57">
        <f t="shared" ref="D17:S17" si="2">SUBTOTAL(9,D16:D16)</f>
        <v>30000</v>
      </c>
      <c r="E17" s="58">
        <f t="shared" si="2"/>
        <v>30000</v>
      </c>
      <c r="F17" s="58">
        <f t="shared" si="2"/>
        <v>0</v>
      </c>
      <c r="G17" s="59">
        <f t="shared" si="2"/>
        <v>0</v>
      </c>
      <c r="H17" s="57">
        <f t="shared" si="2"/>
        <v>30000</v>
      </c>
      <c r="I17" s="58">
        <f t="shared" si="2"/>
        <v>30000</v>
      </c>
      <c r="J17" s="58">
        <f t="shared" si="2"/>
        <v>0</v>
      </c>
      <c r="K17" s="59">
        <f t="shared" si="2"/>
        <v>0</v>
      </c>
      <c r="L17" s="57">
        <f t="shared" si="2"/>
        <v>0</v>
      </c>
      <c r="M17" s="58">
        <f t="shared" si="2"/>
        <v>0</v>
      </c>
      <c r="N17" s="58">
        <f t="shared" si="2"/>
        <v>0</v>
      </c>
      <c r="O17" s="59">
        <f t="shared" si="2"/>
        <v>0</v>
      </c>
      <c r="P17" s="57">
        <f t="shared" si="2"/>
        <v>30000</v>
      </c>
      <c r="Q17" s="58">
        <f t="shared" si="2"/>
        <v>30000</v>
      </c>
      <c r="R17" s="58">
        <f t="shared" si="2"/>
        <v>0</v>
      </c>
      <c r="S17" s="59">
        <f t="shared" si="2"/>
        <v>0</v>
      </c>
    </row>
    <row r="18" spans="1:19" x14ac:dyDescent="0.2">
      <c r="A18" s="46"/>
      <c r="B18" s="147" t="s">
        <v>125</v>
      </c>
      <c r="C18" s="71" t="s">
        <v>14</v>
      </c>
      <c r="D18" s="7">
        <v>9000</v>
      </c>
      <c r="E18" s="3">
        <v>9000</v>
      </c>
      <c r="F18" s="3">
        <v>0</v>
      </c>
      <c r="G18" s="8">
        <v>0</v>
      </c>
      <c r="H18" s="7">
        <v>9000</v>
      </c>
      <c r="I18" s="3">
        <v>9000</v>
      </c>
      <c r="J18" s="3">
        <v>0</v>
      </c>
      <c r="K18" s="8">
        <v>0</v>
      </c>
      <c r="L18" s="7">
        <v>0</v>
      </c>
      <c r="M18" s="3">
        <v>0</v>
      </c>
      <c r="N18" s="3">
        <v>0</v>
      </c>
      <c r="O18" s="8">
        <v>0</v>
      </c>
      <c r="P18" s="45">
        <v>9000</v>
      </c>
      <c r="Q18" s="3">
        <v>9000</v>
      </c>
      <c r="R18" s="3">
        <v>0</v>
      </c>
      <c r="S18" s="8">
        <v>0</v>
      </c>
    </row>
    <row r="19" spans="1:19" x14ac:dyDescent="0.2">
      <c r="A19" s="46"/>
      <c r="B19" s="149"/>
      <c r="C19" s="71" t="s">
        <v>34</v>
      </c>
      <c r="D19" s="7">
        <v>28000</v>
      </c>
      <c r="E19" s="3">
        <v>28000</v>
      </c>
      <c r="F19" s="3">
        <v>0</v>
      </c>
      <c r="G19" s="8">
        <v>0</v>
      </c>
      <c r="H19" s="7">
        <v>28000</v>
      </c>
      <c r="I19" s="3">
        <v>28000</v>
      </c>
      <c r="J19" s="3">
        <v>0</v>
      </c>
      <c r="K19" s="8">
        <v>0</v>
      </c>
      <c r="L19" s="7">
        <v>0</v>
      </c>
      <c r="M19" s="3">
        <v>0</v>
      </c>
      <c r="N19" s="3">
        <v>0</v>
      </c>
      <c r="O19" s="8">
        <v>0</v>
      </c>
      <c r="P19" s="45">
        <v>28000</v>
      </c>
      <c r="Q19" s="3">
        <v>28000</v>
      </c>
      <c r="R19" s="3">
        <v>0</v>
      </c>
      <c r="S19" s="8">
        <v>0</v>
      </c>
    </row>
    <row r="20" spans="1:19" x14ac:dyDescent="0.2">
      <c r="A20" s="46"/>
      <c r="B20" s="52" t="s">
        <v>441</v>
      </c>
      <c r="C20" s="72"/>
      <c r="D20" s="57">
        <f t="shared" ref="D20:S20" si="3">SUBTOTAL(9,D18:D19)</f>
        <v>37000</v>
      </c>
      <c r="E20" s="58">
        <f t="shared" si="3"/>
        <v>37000</v>
      </c>
      <c r="F20" s="58">
        <f t="shared" si="3"/>
        <v>0</v>
      </c>
      <c r="G20" s="59">
        <f t="shared" si="3"/>
        <v>0</v>
      </c>
      <c r="H20" s="57">
        <f t="shared" si="3"/>
        <v>37000</v>
      </c>
      <c r="I20" s="58">
        <f t="shared" si="3"/>
        <v>37000</v>
      </c>
      <c r="J20" s="58">
        <f t="shared" si="3"/>
        <v>0</v>
      </c>
      <c r="K20" s="59">
        <f t="shared" si="3"/>
        <v>0</v>
      </c>
      <c r="L20" s="57">
        <f t="shared" si="3"/>
        <v>0</v>
      </c>
      <c r="M20" s="58">
        <f t="shared" si="3"/>
        <v>0</v>
      </c>
      <c r="N20" s="58">
        <f t="shared" si="3"/>
        <v>0</v>
      </c>
      <c r="O20" s="59">
        <f t="shared" si="3"/>
        <v>0</v>
      </c>
      <c r="P20" s="57">
        <f t="shared" si="3"/>
        <v>37000</v>
      </c>
      <c r="Q20" s="58">
        <f t="shared" si="3"/>
        <v>37000</v>
      </c>
      <c r="R20" s="58">
        <f t="shared" si="3"/>
        <v>0</v>
      </c>
      <c r="S20" s="59">
        <f t="shared" si="3"/>
        <v>0</v>
      </c>
    </row>
    <row r="21" spans="1:19" ht="60" x14ac:dyDescent="0.2">
      <c r="A21" s="46"/>
      <c r="B21" s="44" t="s">
        <v>126</v>
      </c>
      <c r="C21" s="71" t="s">
        <v>34</v>
      </c>
      <c r="D21" s="7">
        <v>50000</v>
      </c>
      <c r="E21" s="3">
        <v>50000</v>
      </c>
      <c r="F21" s="3">
        <v>0</v>
      </c>
      <c r="G21" s="8">
        <v>0</v>
      </c>
      <c r="H21" s="7">
        <v>50000</v>
      </c>
      <c r="I21" s="3">
        <v>50000</v>
      </c>
      <c r="J21" s="3">
        <v>0</v>
      </c>
      <c r="K21" s="8">
        <v>0</v>
      </c>
      <c r="L21" s="7">
        <v>0</v>
      </c>
      <c r="M21" s="3">
        <v>0</v>
      </c>
      <c r="N21" s="3">
        <v>0</v>
      </c>
      <c r="O21" s="8">
        <v>0</v>
      </c>
      <c r="P21" s="45">
        <v>50000</v>
      </c>
      <c r="Q21" s="3">
        <v>50000</v>
      </c>
      <c r="R21" s="3">
        <v>0</v>
      </c>
      <c r="S21" s="8">
        <v>0</v>
      </c>
    </row>
    <row r="22" spans="1:19" x14ac:dyDescent="0.2">
      <c r="A22" s="46"/>
      <c r="B22" s="52" t="s">
        <v>441</v>
      </c>
      <c r="C22" s="72"/>
      <c r="D22" s="57">
        <f t="shared" ref="D22:S22" si="4">SUBTOTAL(9,D21:D21)</f>
        <v>50000</v>
      </c>
      <c r="E22" s="58">
        <f t="shared" si="4"/>
        <v>50000</v>
      </c>
      <c r="F22" s="58">
        <f t="shared" si="4"/>
        <v>0</v>
      </c>
      <c r="G22" s="59">
        <f t="shared" si="4"/>
        <v>0</v>
      </c>
      <c r="H22" s="57">
        <f t="shared" si="4"/>
        <v>50000</v>
      </c>
      <c r="I22" s="58">
        <f t="shared" si="4"/>
        <v>50000</v>
      </c>
      <c r="J22" s="58">
        <f t="shared" si="4"/>
        <v>0</v>
      </c>
      <c r="K22" s="59">
        <f t="shared" si="4"/>
        <v>0</v>
      </c>
      <c r="L22" s="57">
        <f t="shared" si="4"/>
        <v>0</v>
      </c>
      <c r="M22" s="58">
        <f t="shared" si="4"/>
        <v>0</v>
      </c>
      <c r="N22" s="58">
        <f t="shared" si="4"/>
        <v>0</v>
      </c>
      <c r="O22" s="59">
        <f t="shared" si="4"/>
        <v>0</v>
      </c>
      <c r="P22" s="57">
        <f t="shared" si="4"/>
        <v>50000</v>
      </c>
      <c r="Q22" s="58">
        <f t="shared" si="4"/>
        <v>50000</v>
      </c>
      <c r="R22" s="58">
        <f t="shared" si="4"/>
        <v>0</v>
      </c>
      <c r="S22" s="59">
        <f t="shared" si="4"/>
        <v>0</v>
      </c>
    </row>
    <row r="23" spans="1:19" ht="60" x14ac:dyDescent="0.2">
      <c r="A23" s="46"/>
      <c r="B23" s="44" t="s">
        <v>127</v>
      </c>
      <c r="C23" s="71" t="s">
        <v>34</v>
      </c>
      <c r="D23" s="7">
        <v>80000</v>
      </c>
      <c r="E23" s="3">
        <v>80000</v>
      </c>
      <c r="F23" s="3">
        <v>0</v>
      </c>
      <c r="G23" s="8">
        <v>0</v>
      </c>
      <c r="H23" s="7">
        <v>80000</v>
      </c>
      <c r="I23" s="3">
        <v>80000</v>
      </c>
      <c r="J23" s="3">
        <v>0</v>
      </c>
      <c r="K23" s="8">
        <v>0</v>
      </c>
      <c r="L23" s="7">
        <v>0</v>
      </c>
      <c r="M23" s="3">
        <v>0</v>
      </c>
      <c r="N23" s="3">
        <v>0</v>
      </c>
      <c r="O23" s="8">
        <v>0</v>
      </c>
      <c r="P23" s="45">
        <v>80000</v>
      </c>
      <c r="Q23" s="3">
        <v>80000</v>
      </c>
      <c r="R23" s="3">
        <v>0</v>
      </c>
      <c r="S23" s="8">
        <v>0</v>
      </c>
    </row>
    <row r="24" spans="1:19" x14ac:dyDescent="0.2">
      <c r="A24" s="46"/>
      <c r="B24" s="52" t="s">
        <v>441</v>
      </c>
      <c r="C24" s="72"/>
      <c r="D24" s="57">
        <f t="shared" ref="D24:S24" si="5">SUBTOTAL(9,D23:D23)</f>
        <v>80000</v>
      </c>
      <c r="E24" s="58">
        <f t="shared" si="5"/>
        <v>80000</v>
      </c>
      <c r="F24" s="58">
        <f t="shared" si="5"/>
        <v>0</v>
      </c>
      <c r="G24" s="59">
        <f t="shared" si="5"/>
        <v>0</v>
      </c>
      <c r="H24" s="57">
        <f t="shared" si="5"/>
        <v>80000</v>
      </c>
      <c r="I24" s="58">
        <f t="shared" si="5"/>
        <v>80000</v>
      </c>
      <c r="J24" s="58">
        <f t="shared" si="5"/>
        <v>0</v>
      </c>
      <c r="K24" s="59">
        <f t="shared" si="5"/>
        <v>0</v>
      </c>
      <c r="L24" s="57">
        <f t="shared" si="5"/>
        <v>0</v>
      </c>
      <c r="M24" s="58">
        <f t="shared" si="5"/>
        <v>0</v>
      </c>
      <c r="N24" s="58">
        <f t="shared" si="5"/>
        <v>0</v>
      </c>
      <c r="O24" s="59">
        <f t="shared" si="5"/>
        <v>0</v>
      </c>
      <c r="P24" s="57">
        <f t="shared" si="5"/>
        <v>80000</v>
      </c>
      <c r="Q24" s="58">
        <f t="shared" si="5"/>
        <v>80000</v>
      </c>
      <c r="R24" s="58">
        <f t="shared" si="5"/>
        <v>0</v>
      </c>
      <c r="S24" s="59">
        <f t="shared" si="5"/>
        <v>0</v>
      </c>
    </row>
    <row r="25" spans="1:19" ht="36" x14ac:dyDescent="0.2">
      <c r="A25" s="46"/>
      <c r="B25" s="44" t="s">
        <v>128</v>
      </c>
      <c r="C25" s="71" t="s">
        <v>14</v>
      </c>
      <c r="D25" s="7">
        <v>0</v>
      </c>
      <c r="E25" s="3">
        <v>0</v>
      </c>
      <c r="F25" s="3">
        <v>0</v>
      </c>
      <c r="G25" s="8">
        <v>0</v>
      </c>
      <c r="H25" s="7">
        <v>29446</v>
      </c>
      <c r="I25" s="3">
        <v>29446</v>
      </c>
      <c r="J25" s="3">
        <v>28973</v>
      </c>
      <c r="K25" s="8">
        <v>0</v>
      </c>
      <c r="L25" s="7">
        <v>0</v>
      </c>
      <c r="M25" s="3">
        <v>0</v>
      </c>
      <c r="N25" s="3">
        <v>0</v>
      </c>
      <c r="O25" s="8">
        <v>0</v>
      </c>
      <c r="P25" s="45">
        <v>29446</v>
      </c>
      <c r="Q25" s="3">
        <v>29446</v>
      </c>
      <c r="R25" s="3">
        <v>28973</v>
      </c>
      <c r="S25" s="8">
        <v>0</v>
      </c>
    </row>
    <row r="26" spans="1:19" x14ac:dyDescent="0.2">
      <c r="A26" s="46"/>
      <c r="B26" s="52" t="s">
        <v>441</v>
      </c>
      <c r="C26" s="72"/>
      <c r="D26" s="57">
        <f t="shared" ref="D26:S26" si="6">SUBTOTAL(9,D25:D25)</f>
        <v>0</v>
      </c>
      <c r="E26" s="58">
        <f t="shared" si="6"/>
        <v>0</v>
      </c>
      <c r="F26" s="58">
        <f t="shared" si="6"/>
        <v>0</v>
      </c>
      <c r="G26" s="59">
        <f t="shared" si="6"/>
        <v>0</v>
      </c>
      <c r="H26" s="57">
        <f t="shared" si="6"/>
        <v>29446</v>
      </c>
      <c r="I26" s="58">
        <f t="shared" si="6"/>
        <v>29446</v>
      </c>
      <c r="J26" s="58">
        <f t="shared" si="6"/>
        <v>28973</v>
      </c>
      <c r="K26" s="59">
        <f t="shared" si="6"/>
        <v>0</v>
      </c>
      <c r="L26" s="57">
        <f t="shared" si="6"/>
        <v>0</v>
      </c>
      <c r="M26" s="58">
        <f t="shared" si="6"/>
        <v>0</v>
      </c>
      <c r="N26" s="58">
        <f t="shared" si="6"/>
        <v>0</v>
      </c>
      <c r="O26" s="59">
        <f t="shared" si="6"/>
        <v>0</v>
      </c>
      <c r="P26" s="57">
        <f t="shared" si="6"/>
        <v>29446</v>
      </c>
      <c r="Q26" s="58">
        <f t="shared" si="6"/>
        <v>29446</v>
      </c>
      <c r="R26" s="58">
        <f t="shared" si="6"/>
        <v>28973</v>
      </c>
      <c r="S26" s="59">
        <f t="shared" si="6"/>
        <v>0</v>
      </c>
    </row>
    <row r="27" spans="1:19" ht="60" x14ac:dyDescent="0.2">
      <c r="A27" s="46"/>
      <c r="B27" s="44" t="s">
        <v>129</v>
      </c>
      <c r="C27" s="71" t="s">
        <v>38</v>
      </c>
      <c r="D27" s="7">
        <v>2300</v>
      </c>
      <c r="E27" s="3">
        <v>2300</v>
      </c>
      <c r="F27" s="3">
        <v>2200</v>
      </c>
      <c r="G27" s="8">
        <v>0</v>
      </c>
      <c r="H27" s="7">
        <v>3016</v>
      </c>
      <c r="I27" s="3">
        <v>3016</v>
      </c>
      <c r="J27" s="3">
        <v>2973</v>
      </c>
      <c r="K27" s="8">
        <v>0</v>
      </c>
      <c r="L27" s="7">
        <v>0</v>
      </c>
      <c r="M27" s="3">
        <v>0</v>
      </c>
      <c r="N27" s="3">
        <v>0</v>
      </c>
      <c r="O27" s="8">
        <v>0</v>
      </c>
      <c r="P27" s="45">
        <v>3016</v>
      </c>
      <c r="Q27" s="3">
        <v>3016</v>
      </c>
      <c r="R27" s="3">
        <v>2973</v>
      </c>
      <c r="S27" s="8">
        <v>0</v>
      </c>
    </row>
    <row r="28" spans="1:19" x14ac:dyDescent="0.2">
      <c r="A28" s="46"/>
      <c r="B28" s="52" t="s">
        <v>441</v>
      </c>
      <c r="C28" s="72"/>
      <c r="D28" s="57">
        <f t="shared" ref="D28:S28" si="7">SUBTOTAL(9,D27:D27)</f>
        <v>2300</v>
      </c>
      <c r="E28" s="58">
        <f t="shared" si="7"/>
        <v>2300</v>
      </c>
      <c r="F28" s="58">
        <f t="shared" si="7"/>
        <v>2200</v>
      </c>
      <c r="G28" s="59">
        <f t="shared" si="7"/>
        <v>0</v>
      </c>
      <c r="H28" s="57">
        <f t="shared" si="7"/>
        <v>3016</v>
      </c>
      <c r="I28" s="58">
        <f t="shared" si="7"/>
        <v>3016</v>
      </c>
      <c r="J28" s="58">
        <f t="shared" si="7"/>
        <v>2973</v>
      </c>
      <c r="K28" s="59">
        <f t="shared" si="7"/>
        <v>0</v>
      </c>
      <c r="L28" s="57">
        <f t="shared" si="7"/>
        <v>0</v>
      </c>
      <c r="M28" s="58">
        <f t="shared" si="7"/>
        <v>0</v>
      </c>
      <c r="N28" s="58">
        <f t="shared" si="7"/>
        <v>0</v>
      </c>
      <c r="O28" s="59">
        <f t="shared" si="7"/>
        <v>0</v>
      </c>
      <c r="P28" s="57">
        <f t="shared" si="7"/>
        <v>3016</v>
      </c>
      <c r="Q28" s="58">
        <f t="shared" si="7"/>
        <v>3016</v>
      </c>
      <c r="R28" s="58">
        <f t="shared" si="7"/>
        <v>2973</v>
      </c>
      <c r="S28" s="59">
        <f t="shared" si="7"/>
        <v>0</v>
      </c>
    </row>
    <row r="29" spans="1:19" ht="36" x14ac:dyDescent="0.2">
      <c r="A29" s="46"/>
      <c r="B29" s="44" t="s">
        <v>130</v>
      </c>
      <c r="C29" s="71" t="s">
        <v>34</v>
      </c>
      <c r="D29" s="7">
        <v>10000</v>
      </c>
      <c r="E29" s="3">
        <v>10000</v>
      </c>
      <c r="F29" s="3">
        <v>0</v>
      </c>
      <c r="G29" s="8">
        <v>0</v>
      </c>
      <c r="H29" s="7">
        <v>10000</v>
      </c>
      <c r="I29" s="3">
        <v>10000</v>
      </c>
      <c r="J29" s="3">
        <v>0</v>
      </c>
      <c r="K29" s="8">
        <v>0</v>
      </c>
      <c r="L29" s="7">
        <v>0</v>
      </c>
      <c r="M29" s="3">
        <v>0</v>
      </c>
      <c r="N29" s="3">
        <v>0</v>
      </c>
      <c r="O29" s="8">
        <v>0</v>
      </c>
      <c r="P29" s="45">
        <v>10000</v>
      </c>
      <c r="Q29" s="3">
        <v>10000</v>
      </c>
      <c r="R29" s="3">
        <v>0</v>
      </c>
      <c r="S29" s="8">
        <v>0</v>
      </c>
    </row>
    <row r="30" spans="1:19" x14ac:dyDescent="0.2">
      <c r="A30" s="46"/>
      <c r="B30" s="52" t="s">
        <v>441</v>
      </c>
      <c r="C30" s="72"/>
      <c r="D30" s="57">
        <f t="shared" ref="D30:S30" si="8">SUBTOTAL(9,D29:D29)</f>
        <v>10000</v>
      </c>
      <c r="E30" s="58">
        <f t="shared" si="8"/>
        <v>10000</v>
      </c>
      <c r="F30" s="58">
        <f t="shared" si="8"/>
        <v>0</v>
      </c>
      <c r="G30" s="59">
        <f t="shared" si="8"/>
        <v>0</v>
      </c>
      <c r="H30" s="57">
        <f t="shared" si="8"/>
        <v>10000</v>
      </c>
      <c r="I30" s="58">
        <f t="shared" si="8"/>
        <v>10000</v>
      </c>
      <c r="J30" s="58">
        <f t="shared" si="8"/>
        <v>0</v>
      </c>
      <c r="K30" s="59">
        <f t="shared" si="8"/>
        <v>0</v>
      </c>
      <c r="L30" s="57">
        <f t="shared" si="8"/>
        <v>0</v>
      </c>
      <c r="M30" s="58">
        <f t="shared" si="8"/>
        <v>0</v>
      </c>
      <c r="N30" s="58">
        <f t="shared" si="8"/>
        <v>0</v>
      </c>
      <c r="O30" s="59">
        <f t="shared" si="8"/>
        <v>0</v>
      </c>
      <c r="P30" s="57">
        <f t="shared" si="8"/>
        <v>10000</v>
      </c>
      <c r="Q30" s="58">
        <f t="shared" si="8"/>
        <v>10000</v>
      </c>
      <c r="R30" s="58">
        <f t="shared" si="8"/>
        <v>0</v>
      </c>
      <c r="S30" s="59">
        <f t="shared" si="8"/>
        <v>0</v>
      </c>
    </row>
    <row r="31" spans="1:19" ht="60" x14ac:dyDescent="0.2">
      <c r="A31" s="46"/>
      <c r="B31" s="44" t="s">
        <v>131</v>
      </c>
      <c r="C31" s="71" t="s">
        <v>34</v>
      </c>
      <c r="D31" s="7">
        <v>11500</v>
      </c>
      <c r="E31" s="3">
        <v>11500</v>
      </c>
      <c r="F31" s="3">
        <v>0</v>
      </c>
      <c r="G31" s="8">
        <v>0</v>
      </c>
      <c r="H31" s="7">
        <v>11500</v>
      </c>
      <c r="I31" s="3">
        <v>11500</v>
      </c>
      <c r="J31" s="3">
        <v>0</v>
      </c>
      <c r="K31" s="8">
        <v>0</v>
      </c>
      <c r="L31" s="7">
        <v>0</v>
      </c>
      <c r="M31" s="3">
        <v>0</v>
      </c>
      <c r="N31" s="3">
        <v>0</v>
      </c>
      <c r="O31" s="8">
        <v>0</v>
      </c>
      <c r="P31" s="45">
        <v>11500</v>
      </c>
      <c r="Q31" s="3">
        <v>11500</v>
      </c>
      <c r="R31" s="3">
        <v>0</v>
      </c>
      <c r="S31" s="8">
        <v>0</v>
      </c>
    </row>
    <row r="32" spans="1:19" x14ac:dyDescent="0.2">
      <c r="A32" s="46"/>
      <c r="B32" s="52" t="s">
        <v>441</v>
      </c>
      <c r="C32" s="72"/>
      <c r="D32" s="57">
        <f t="shared" ref="D32:S32" si="9">SUBTOTAL(9,D31:D31)</f>
        <v>11500</v>
      </c>
      <c r="E32" s="58">
        <f t="shared" si="9"/>
        <v>11500</v>
      </c>
      <c r="F32" s="58">
        <f t="shared" si="9"/>
        <v>0</v>
      </c>
      <c r="G32" s="59">
        <f t="shared" si="9"/>
        <v>0</v>
      </c>
      <c r="H32" s="57">
        <f t="shared" si="9"/>
        <v>11500</v>
      </c>
      <c r="I32" s="58">
        <f t="shared" si="9"/>
        <v>11500</v>
      </c>
      <c r="J32" s="58">
        <f t="shared" si="9"/>
        <v>0</v>
      </c>
      <c r="K32" s="59">
        <f t="shared" si="9"/>
        <v>0</v>
      </c>
      <c r="L32" s="57">
        <f t="shared" si="9"/>
        <v>0</v>
      </c>
      <c r="M32" s="58">
        <f t="shared" si="9"/>
        <v>0</v>
      </c>
      <c r="N32" s="58">
        <f t="shared" si="9"/>
        <v>0</v>
      </c>
      <c r="O32" s="59">
        <f t="shared" si="9"/>
        <v>0</v>
      </c>
      <c r="P32" s="57">
        <f t="shared" si="9"/>
        <v>11500</v>
      </c>
      <c r="Q32" s="58">
        <f t="shared" si="9"/>
        <v>11500</v>
      </c>
      <c r="R32" s="58">
        <f t="shared" si="9"/>
        <v>0</v>
      </c>
      <c r="S32" s="59">
        <f t="shared" si="9"/>
        <v>0</v>
      </c>
    </row>
    <row r="33" spans="1:19" ht="36" x14ac:dyDescent="0.2">
      <c r="A33" s="46"/>
      <c r="B33" s="44" t="s">
        <v>132</v>
      </c>
      <c r="C33" s="71" t="s">
        <v>34</v>
      </c>
      <c r="D33" s="7">
        <v>90000</v>
      </c>
      <c r="E33" s="3">
        <v>90000</v>
      </c>
      <c r="F33" s="3">
        <v>0</v>
      </c>
      <c r="G33" s="8">
        <v>0</v>
      </c>
      <c r="H33" s="7">
        <v>90000</v>
      </c>
      <c r="I33" s="3">
        <v>90000</v>
      </c>
      <c r="J33" s="3">
        <v>0</v>
      </c>
      <c r="K33" s="8">
        <v>0</v>
      </c>
      <c r="L33" s="7">
        <v>10000</v>
      </c>
      <c r="M33" s="3">
        <v>10000</v>
      </c>
      <c r="N33" s="3">
        <v>0</v>
      </c>
      <c r="O33" s="8">
        <v>0</v>
      </c>
      <c r="P33" s="45">
        <v>100000</v>
      </c>
      <c r="Q33" s="3">
        <v>100000</v>
      </c>
      <c r="R33" s="3">
        <v>0</v>
      </c>
      <c r="S33" s="8">
        <v>0</v>
      </c>
    </row>
    <row r="34" spans="1:19" x14ac:dyDescent="0.2">
      <c r="A34" s="46"/>
      <c r="B34" s="52" t="s">
        <v>441</v>
      </c>
      <c r="C34" s="72"/>
      <c r="D34" s="57">
        <f t="shared" ref="D34:S34" si="10">SUBTOTAL(9,D33:D33)</f>
        <v>90000</v>
      </c>
      <c r="E34" s="58">
        <f t="shared" si="10"/>
        <v>90000</v>
      </c>
      <c r="F34" s="58">
        <f t="shared" si="10"/>
        <v>0</v>
      </c>
      <c r="G34" s="59">
        <f t="shared" si="10"/>
        <v>0</v>
      </c>
      <c r="H34" s="57">
        <f t="shared" si="10"/>
        <v>90000</v>
      </c>
      <c r="I34" s="58">
        <f t="shared" si="10"/>
        <v>90000</v>
      </c>
      <c r="J34" s="58">
        <f t="shared" si="10"/>
        <v>0</v>
      </c>
      <c r="K34" s="59">
        <f t="shared" si="10"/>
        <v>0</v>
      </c>
      <c r="L34" s="57">
        <f t="shared" si="10"/>
        <v>10000</v>
      </c>
      <c r="M34" s="58">
        <f t="shared" si="10"/>
        <v>10000</v>
      </c>
      <c r="N34" s="58">
        <f t="shared" si="10"/>
        <v>0</v>
      </c>
      <c r="O34" s="59">
        <f t="shared" si="10"/>
        <v>0</v>
      </c>
      <c r="P34" s="57">
        <f t="shared" si="10"/>
        <v>100000</v>
      </c>
      <c r="Q34" s="58">
        <f t="shared" si="10"/>
        <v>100000</v>
      </c>
      <c r="R34" s="58">
        <f t="shared" si="10"/>
        <v>0</v>
      </c>
      <c r="S34" s="59">
        <f t="shared" si="10"/>
        <v>0</v>
      </c>
    </row>
    <row r="35" spans="1:19" ht="48" x14ac:dyDescent="0.2">
      <c r="A35" s="46"/>
      <c r="B35" s="44" t="s">
        <v>133</v>
      </c>
      <c r="C35" s="71" t="s">
        <v>34</v>
      </c>
      <c r="D35" s="7">
        <v>40000</v>
      </c>
      <c r="E35" s="3">
        <v>40000</v>
      </c>
      <c r="F35" s="3">
        <v>0</v>
      </c>
      <c r="G35" s="8">
        <v>0</v>
      </c>
      <c r="H35" s="7">
        <v>16000</v>
      </c>
      <c r="I35" s="3">
        <v>16000</v>
      </c>
      <c r="J35" s="3">
        <v>0</v>
      </c>
      <c r="K35" s="8">
        <v>0</v>
      </c>
      <c r="L35" s="7">
        <v>0</v>
      </c>
      <c r="M35" s="3">
        <v>0</v>
      </c>
      <c r="N35" s="3">
        <v>0</v>
      </c>
      <c r="O35" s="8">
        <v>0</v>
      </c>
      <c r="P35" s="45">
        <v>16000</v>
      </c>
      <c r="Q35" s="3">
        <v>16000</v>
      </c>
      <c r="R35" s="3">
        <v>0</v>
      </c>
      <c r="S35" s="8">
        <v>0</v>
      </c>
    </row>
    <row r="36" spans="1:19" x14ac:dyDescent="0.2">
      <c r="A36" s="46"/>
      <c r="B36" s="52" t="s">
        <v>441</v>
      </c>
      <c r="C36" s="72"/>
      <c r="D36" s="57">
        <f t="shared" ref="D36:S36" si="11">SUBTOTAL(9,D35:D35)</f>
        <v>40000</v>
      </c>
      <c r="E36" s="58">
        <f t="shared" si="11"/>
        <v>40000</v>
      </c>
      <c r="F36" s="58">
        <f t="shared" si="11"/>
        <v>0</v>
      </c>
      <c r="G36" s="59">
        <f t="shared" si="11"/>
        <v>0</v>
      </c>
      <c r="H36" s="57">
        <f t="shared" si="11"/>
        <v>16000</v>
      </c>
      <c r="I36" s="58">
        <f t="shared" si="11"/>
        <v>16000</v>
      </c>
      <c r="J36" s="58">
        <f t="shared" si="11"/>
        <v>0</v>
      </c>
      <c r="K36" s="59">
        <f t="shared" si="11"/>
        <v>0</v>
      </c>
      <c r="L36" s="57">
        <f t="shared" si="11"/>
        <v>0</v>
      </c>
      <c r="M36" s="58">
        <f t="shared" si="11"/>
        <v>0</v>
      </c>
      <c r="N36" s="58">
        <f t="shared" si="11"/>
        <v>0</v>
      </c>
      <c r="O36" s="59">
        <f t="shared" si="11"/>
        <v>0</v>
      </c>
      <c r="P36" s="57">
        <f t="shared" si="11"/>
        <v>16000</v>
      </c>
      <c r="Q36" s="58">
        <f t="shared" si="11"/>
        <v>16000</v>
      </c>
      <c r="R36" s="58">
        <f t="shared" si="11"/>
        <v>0</v>
      </c>
      <c r="S36" s="59">
        <f t="shared" si="11"/>
        <v>0</v>
      </c>
    </row>
    <row r="37" spans="1:19" ht="36" x14ac:dyDescent="0.2">
      <c r="A37" s="46"/>
      <c r="B37" s="44" t="s">
        <v>134</v>
      </c>
      <c r="C37" s="71" t="s">
        <v>34</v>
      </c>
      <c r="D37" s="7">
        <v>780000</v>
      </c>
      <c r="E37" s="3">
        <v>780000</v>
      </c>
      <c r="F37" s="3">
        <v>0</v>
      </c>
      <c r="G37" s="8">
        <v>0</v>
      </c>
      <c r="H37" s="7">
        <v>757470</v>
      </c>
      <c r="I37" s="3">
        <v>757470</v>
      </c>
      <c r="J37" s="3">
        <v>0</v>
      </c>
      <c r="K37" s="8">
        <v>0</v>
      </c>
      <c r="L37" s="7">
        <v>0</v>
      </c>
      <c r="M37" s="3">
        <v>0</v>
      </c>
      <c r="N37" s="3">
        <v>0</v>
      </c>
      <c r="O37" s="8">
        <v>0</v>
      </c>
      <c r="P37" s="45">
        <v>757470</v>
      </c>
      <c r="Q37" s="3">
        <v>757470</v>
      </c>
      <c r="R37" s="3">
        <v>0</v>
      </c>
      <c r="S37" s="8">
        <v>0</v>
      </c>
    </row>
    <row r="38" spans="1:19" x14ac:dyDescent="0.2">
      <c r="A38" s="46"/>
      <c r="B38" s="52" t="s">
        <v>441</v>
      </c>
      <c r="C38" s="72"/>
      <c r="D38" s="57">
        <f t="shared" ref="D38:S38" si="12">SUBTOTAL(9,D37:D37)</f>
        <v>780000</v>
      </c>
      <c r="E38" s="58">
        <f t="shared" si="12"/>
        <v>780000</v>
      </c>
      <c r="F38" s="58">
        <f t="shared" si="12"/>
        <v>0</v>
      </c>
      <c r="G38" s="59">
        <f t="shared" si="12"/>
        <v>0</v>
      </c>
      <c r="H38" s="57">
        <f t="shared" si="12"/>
        <v>757470</v>
      </c>
      <c r="I38" s="58">
        <f t="shared" si="12"/>
        <v>757470</v>
      </c>
      <c r="J38" s="58">
        <f t="shared" si="12"/>
        <v>0</v>
      </c>
      <c r="K38" s="59">
        <f t="shared" si="12"/>
        <v>0</v>
      </c>
      <c r="L38" s="57">
        <f t="shared" si="12"/>
        <v>0</v>
      </c>
      <c r="M38" s="58">
        <f t="shared" si="12"/>
        <v>0</v>
      </c>
      <c r="N38" s="58">
        <f t="shared" si="12"/>
        <v>0</v>
      </c>
      <c r="O38" s="59">
        <f t="shared" si="12"/>
        <v>0</v>
      </c>
      <c r="P38" s="57">
        <f t="shared" si="12"/>
        <v>757470</v>
      </c>
      <c r="Q38" s="58">
        <f t="shared" si="12"/>
        <v>757470</v>
      </c>
      <c r="R38" s="58">
        <f t="shared" si="12"/>
        <v>0</v>
      </c>
      <c r="S38" s="59">
        <f t="shared" si="12"/>
        <v>0</v>
      </c>
    </row>
    <row r="39" spans="1:19" ht="24" x14ac:dyDescent="0.2">
      <c r="A39" s="46"/>
      <c r="B39" s="44" t="s">
        <v>135</v>
      </c>
      <c r="C39" s="71" t="s">
        <v>34</v>
      </c>
      <c r="D39" s="7">
        <v>170000</v>
      </c>
      <c r="E39" s="3">
        <v>0</v>
      </c>
      <c r="F39" s="3">
        <v>0</v>
      </c>
      <c r="G39" s="8">
        <v>170000</v>
      </c>
      <c r="H39" s="7">
        <v>180000</v>
      </c>
      <c r="I39" s="3">
        <v>0</v>
      </c>
      <c r="J39" s="3">
        <v>0</v>
      </c>
      <c r="K39" s="8">
        <v>180000</v>
      </c>
      <c r="L39" s="7">
        <v>0</v>
      </c>
      <c r="M39" s="3">
        <v>0</v>
      </c>
      <c r="N39" s="3">
        <v>0</v>
      </c>
      <c r="O39" s="8">
        <v>0</v>
      </c>
      <c r="P39" s="45">
        <v>180000</v>
      </c>
      <c r="Q39" s="3">
        <v>0</v>
      </c>
      <c r="R39" s="3">
        <v>0</v>
      </c>
      <c r="S39" s="8">
        <v>180000</v>
      </c>
    </row>
    <row r="40" spans="1:19" x14ac:dyDescent="0.2">
      <c r="A40" s="46"/>
      <c r="B40" s="52" t="s">
        <v>441</v>
      </c>
      <c r="C40" s="72"/>
      <c r="D40" s="57">
        <f t="shared" ref="D40:S40" si="13">SUBTOTAL(9,D39:D39)</f>
        <v>170000</v>
      </c>
      <c r="E40" s="58">
        <f t="shared" si="13"/>
        <v>0</v>
      </c>
      <c r="F40" s="58">
        <f t="shared" si="13"/>
        <v>0</v>
      </c>
      <c r="G40" s="59">
        <f t="shared" si="13"/>
        <v>170000</v>
      </c>
      <c r="H40" s="57">
        <f t="shared" si="13"/>
        <v>180000</v>
      </c>
      <c r="I40" s="58">
        <f t="shared" si="13"/>
        <v>0</v>
      </c>
      <c r="J40" s="58">
        <f t="shared" si="13"/>
        <v>0</v>
      </c>
      <c r="K40" s="59">
        <f t="shared" si="13"/>
        <v>180000</v>
      </c>
      <c r="L40" s="57">
        <f t="shared" si="13"/>
        <v>0</v>
      </c>
      <c r="M40" s="58">
        <f t="shared" si="13"/>
        <v>0</v>
      </c>
      <c r="N40" s="58">
        <f t="shared" si="13"/>
        <v>0</v>
      </c>
      <c r="O40" s="59">
        <f t="shared" si="13"/>
        <v>0</v>
      </c>
      <c r="P40" s="57">
        <f t="shared" si="13"/>
        <v>180000</v>
      </c>
      <c r="Q40" s="58">
        <f t="shared" si="13"/>
        <v>0</v>
      </c>
      <c r="R40" s="58">
        <f t="shared" si="13"/>
        <v>0</v>
      </c>
      <c r="S40" s="59">
        <f t="shared" si="13"/>
        <v>180000</v>
      </c>
    </row>
    <row r="41" spans="1:19" ht="36" x14ac:dyDescent="0.2">
      <c r="A41" s="46"/>
      <c r="B41" s="44" t="s">
        <v>136</v>
      </c>
      <c r="C41" s="71" t="s">
        <v>34</v>
      </c>
      <c r="D41" s="7">
        <v>600000</v>
      </c>
      <c r="E41" s="3">
        <v>600000</v>
      </c>
      <c r="F41" s="3">
        <v>0</v>
      </c>
      <c r="G41" s="8">
        <v>0</v>
      </c>
      <c r="H41" s="7">
        <v>600000</v>
      </c>
      <c r="I41" s="3">
        <v>600000</v>
      </c>
      <c r="J41" s="3">
        <v>0</v>
      </c>
      <c r="K41" s="8">
        <v>0</v>
      </c>
      <c r="L41" s="7">
        <v>0</v>
      </c>
      <c r="M41" s="3">
        <v>0</v>
      </c>
      <c r="N41" s="3">
        <v>0</v>
      </c>
      <c r="O41" s="8">
        <v>0</v>
      </c>
      <c r="P41" s="45">
        <v>600000</v>
      </c>
      <c r="Q41" s="3">
        <v>600000</v>
      </c>
      <c r="R41" s="3">
        <v>0</v>
      </c>
      <c r="S41" s="8">
        <v>0</v>
      </c>
    </row>
    <row r="42" spans="1:19" x14ac:dyDescent="0.2">
      <c r="A42" s="46"/>
      <c r="B42" s="52" t="s">
        <v>441</v>
      </c>
      <c r="C42" s="72"/>
      <c r="D42" s="57">
        <f t="shared" ref="D42:S42" si="14">SUBTOTAL(9,D41:D41)</f>
        <v>600000</v>
      </c>
      <c r="E42" s="58">
        <f t="shared" si="14"/>
        <v>600000</v>
      </c>
      <c r="F42" s="58">
        <f t="shared" si="14"/>
        <v>0</v>
      </c>
      <c r="G42" s="59">
        <f t="shared" si="14"/>
        <v>0</v>
      </c>
      <c r="H42" s="57">
        <f t="shared" si="14"/>
        <v>600000</v>
      </c>
      <c r="I42" s="58">
        <f t="shared" si="14"/>
        <v>600000</v>
      </c>
      <c r="J42" s="58">
        <f t="shared" si="14"/>
        <v>0</v>
      </c>
      <c r="K42" s="59">
        <f t="shared" si="14"/>
        <v>0</v>
      </c>
      <c r="L42" s="57">
        <f t="shared" si="14"/>
        <v>0</v>
      </c>
      <c r="M42" s="58">
        <f t="shared" si="14"/>
        <v>0</v>
      </c>
      <c r="N42" s="58">
        <f t="shared" si="14"/>
        <v>0</v>
      </c>
      <c r="O42" s="59">
        <f t="shared" si="14"/>
        <v>0</v>
      </c>
      <c r="P42" s="57">
        <f t="shared" si="14"/>
        <v>600000</v>
      </c>
      <c r="Q42" s="58">
        <f t="shared" si="14"/>
        <v>600000</v>
      </c>
      <c r="R42" s="58">
        <f t="shared" si="14"/>
        <v>0</v>
      </c>
      <c r="S42" s="59">
        <f t="shared" si="14"/>
        <v>0</v>
      </c>
    </row>
    <row r="43" spans="1:19" ht="36" x14ac:dyDescent="0.2">
      <c r="A43" s="46"/>
      <c r="B43" s="44" t="s">
        <v>137</v>
      </c>
      <c r="C43" s="71" t="s">
        <v>38</v>
      </c>
      <c r="D43" s="7">
        <v>342700</v>
      </c>
      <c r="E43" s="3">
        <v>342700</v>
      </c>
      <c r="F43" s="3">
        <v>8000</v>
      </c>
      <c r="G43" s="8">
        <v>0</v>
      </c>
      <c r="H43" s="7">
        <v>342700</v>
      </c>
      <c r="I43" s="3">
        <v>342700</v>
      </c>
      <c r="J43" s="3">
        <v>9850</v>
      </c>
      <c r="K43" s="8">
        <v>0</v>
      </c>
      <c r="L43" s="7">
        <v>0</v>
      </c>
      <c r="M43" s="3">
        <v>0</v>
      </c>
      <c r="N43" s="3">
        <v>0</v>
      </c>
      <c r="O43" s="8">
        <v>0</v>
      </c>
      <c r="P43" s="45">
        <v>342700</v>
      </c>
      <c r="Q43" s="3">
        <v>342700</v>
      </c>
      <c r="R43" s="3">
        <v>9850</v>
      </c>
      <c r="S43" s="8">
        <v>0</v>
      </c>
    </row>
    <row r="44" spans="1:19" x14ac:dyDescent="0.2">
      <c r="A44" s="46"/>
      <c r="B44" s="52" t="s">
        <v>441</v>
      </c>
      <c r="C44" s="72"/>
      <c r="D44" s="57">
        <f t="shared" ref="D44:S44" si="15">SUBTOTAL(9,D43:D43)</f>
        <v>342700</v>
      </c>
      <c r="E44" s="58">
        <f t="shared" si="15"/>
        <v>342700</v>
      </c>
      <c r="F44" s="58">
        <f t="shared" si="15"/>
        <v>8000</v>
      </c>
      <c r="G44" s="59">
        <f t="shared" si="15"/>
        <v>0</v>
      </c>
      <c r="H44" s="57">
        <f t="shared" si="15"/>
        <v>342700</v>
      </c>
      <c r="I44" s="58">
        <f t="shared" si="15"/>
        <v>342700</v>
      </c>
      <c r="J44" s="58">
        <f t="shared" si="15"/>
        <v>9850</v>
      </c>
      <c r="K44" s="59">
        <f t="shared" si="15"/>
        <v>0</v>
      </c>
      <c r="L44" s="57">
        <f t="shared" si="15"/>
        <v>0</v>
      </c>
      <c r="M44" s="58">
        <f t="shared" si="15"/>
        <v>0</v>
      </c>
      <c r="N44" s="58">
        <f t="shared" si="15"/>
        <v>0</v>
      </c>
      <c r="O44" s="59">
        <f t="shared" si="15"/>
        <v>0</v>
      </c>
      <c r="P44" s="57">
        <f t="shared" si="15"/>
        <v>342700</v>
      </c>
      <c r="Q44" s="58">
        <f t="shared" si="15"/>
        <v>342700</v>
      </c>
      <c r="R44" s="58">
        <f t="shared" si="15"/>
        <v>9850</v>
      </c>
      <c r="S44" s="59">
        <f t="shared" si="15"/>
        <v>0</v>
      </c>
    </row>
    <row r="45" spans="1:19" ht="24" x14ac:dyDescent="0.2">
      <c r="A45" s="46"/>
      <c r="B45" s="44" t="s">
        <v>138</v>
      </c>
      <c r="C45" s="71" t="s">
        <v>34</v>
      </c>
      <c r="D45" s="7">
        <v>30000</v>
      </c>
      <c r="E45" s="3">
        <v>0</v>
      </c>
      <c r="F45" s="3">
        <v>0</v>
      </c>
      <c r="G45" s="8">
        <v>30000</v>
      </c>
      <c r="H45" s="7">
        <v>30000</v>
      </c>
      <c r="I45" s="3">
        <v>0</v>
      </c>
      <c r="J45" s="3">
        <v>0</v>
      </c>
      <c r="K45" s="8">
        <v>30000</v>
      </c>
      <c r="L45" s="7">
        <v>0</v>
      </c>
      <c r="M45" s="3">
        <v>0</v>
      </c>
      <c r="N45" s="3">
        <v>0</v>
      </c>
      <c r="O45" s="8">
        <v>0</v>
      </c>
      <c r="P45" s="45">
        <v>30000</v>
      </c>
      <c r="Q45" s="3">
        <v>0</v>
      </c>
      <c r="R45" s="3">
        <v>0</v>
      </c>
      <c r="S45" s="8">
        <v>30000</v>
      </c>
    </row>
    <row r="46" spans="1:19" x14ac:dyDescent="0.2">
      <c r="A46" s="46"/>
      <c r="B46" s="52" t="s">
        <v>441</v>
      </c>
      <c r="C46" s="72"/>
      <c r="D46" s="57">
        <f t="shared" ref="D46:S46" si="16">SUBTOTAL(9,D45:D45)</f>
        <v>30000</v>
      </c>
      <c r="E46" s="58">
        <f t="shared" si="16"/>
        <v>0</v>
      </c>
      <c r="F46" s="58">
        <f t="shared" si="16"/>
        <v>0</v>
      </c>
      <c r="G46" s="59">
        <f t="shared" si="16"/>
        <v>30000</v>
      </c>
      <c r="H46" s="57">
        <f t="shared" si="16"/>
        <v>30000</v>
      </c>
      <c r="I46" s="58">
        <f t="shared" si="16"/>
        <v>0</v>
      </c>
      <c r="J46" s="58">
        <f t="shared" si="16"/>
        <v>0</v>
      </c>
      <c r="K46" s="59">
        <f t="shared" si="16"/>
        <v>30000</v>
      </c>
      <c r="L46" s="57">
        <f t="shared" si="16"/>
        <v>0</v>
      </c>
      <c r="M46" s="58">
        <f t="shared" si="16"/>
        <v>0</v>
      </c>
      <c r="N46" s="58">
        <f t="shared" si="16"/>
        <v>0</v>
      </c>
      <c r="O46" s="59">
        <f t="shared" si="16"/>
        <v>0</v>
      </c>
      <c r="P46" s="57">
        <f t="shared" si="16"/>
        <v>30000</v>
      </c>
      <c r="Q46" s="58">
        <f t="shared" si="16"/>
        <v>0</v>
      </c>
      <c r="R46" s="58">
        <f t="shared" si="16"/>
        <v>0</v>
      </c>
      <c r="S46" s="59">
        <f t="shared" si="16"/>
        <v>30000</v>
      </c>
    </row>
    <row r="47" spans="1:19" x14ac:dyDescent="0.2">
      <c r="A47" s="46"/>
      <c r="B47" s="147" t="s">
        <v>139</v>
      </c>
      <c r="C47" s="71" t="s">
        <v>34</v>
      </c>
      <c r="D47" s="7">
        <v>0</v>
      </c>
      <c r="E47" s="3">
        <v>0</v>
      </c>
      <c r="F47" s="3">
        <v>0</v>
      </c>
      <c r="G47" s="8">
        <v>0</v>
      </c>
      <c r="H47" s="7">
        <v>123000</v>
      </c>
      <c r="I47" s="3">
        <v>0</v>
      </c>
      <c r="J47" s="3">
        <v>0</v>
      </c>
      <c r="K47" s="8">
        <v>123000</v>
      </c>
      <c r="L47" s="7">
        <v>0</v>
      </c>
      <c r="M47" s="3">
        <v>0</v>
      </c>
      <c r="N47" s="3">
        <v>0</v>
      </c>
      <c r="O47" s="8">
        <v>0</v>
      </c>
      <c r="P47" s="45">
        <v>123000</v>
      </c>
      <c r="Q47" s="3">
        <v>0</v>
      </c>
      <c r="R47" s="3">
        <v>0</v>
      </c>
      <c r="S47" s="8">
        <v>123000</v>
      </c>
    </row>
    <row r="48" spans="1:19" x14ac:dyDescent="0.2">
      <c r="A48" s="46"/>
      <c r="B48" s="149"/>
      <c r="C48" s="71" t="s">
        <v>38</v>
      </c>
      <c r="D48" s="7">
        <v>0</v>
      </c>
      <c r="E48" s="3">
        <v>0</v>
      </c>
      <c r="F48" s="3">
        <v>0</v>
      </c>
      <c r="G48" s="8">
        <v>0</v>
      </c>
      <c r="H48" s="7">
        <v>232000</v>
      </c>
      <c r="I48" s="3">
        <v>0</v>
      </c>
      <c r="J48" s="3">
        <v>0</v>
      </c>
      <c r="K48" s="8">
        <v>232000</v>
      </c>
      <c r="L48" s="7">
        <v>0</v>
      </c>
      <c r="M48" s="3">
        <v>0</v>
      </c>
      <c r="N48" s="3">
        <v>0</v>
      </c>
      <c r="O48" s="8">
        <v>0</v>
      </c>
      <c r="P48" s="45">
        <v>232000</v>
      </c>
      <c r="Q48" s="3">
        <v>0</v>
      </c>
      <c r="R48" s="3">
        <v>0</v>
      </c>
      <c r="S48" s="8">
        <v>232000</v>
      </c>
    </row>
    <row r="49" spans="1:19" x14ac:dyDescent="0.2">
      <c r="A49" s="46"/>
      <c r="B49" s="52" t="s">
        <v>441</v>
      </c>
      <c r="C49" s="72"/>
      <c r="D49" s="57">
        <f t="shared" ref="D49:S49" si="17">SUBTOTAL(9,D47:D48)</f>
        <v>0</v>
      </c>
      <c r="E49" s="58">
        <f t="shared" si="17"/>
        <v>0</v>
      </c>
      <c r="F49" s="58">
        <f t="shared" si="17"/>
        <v>0</v>
      </c>
      <c r="G49" s="59">
        <f t="shared" si="17"/>
        <v>0</v>
      </c>
      <c r="H49" s="57">
        <f t="shared" si="17"/>
        <v>355000</v>
      </c>
      <c r="I49" s="58">
        <f t="shared" si="17"/>
        <v>0</v>
      </c>
      <c r="J49" s="58">
        <f t="shared" si="17"/>
        <v>0</v>
      </c>
      <c r="K49" s="59">
        <f t="shared" si="17"/>
        <v>355000</v>
      </c>
      <c r="L49" s="57">
        <f t="shared" si="17"/>
        <v>0</v>
      </c>
      <c r="M49" s="58">
        <f t="shared" si="17"/>
        <v>0</v>
      </c>
      <c r="N49" s="58">
        <f t="shared" si="17"/>
        <v>0</v>
      </c>
      <c r="O49" s="59">
        <f t="shared" si="17"/>
        <v>0</v>
      </c>
      <c r="P49" s="57">
        <f t="shared" si="17"/>
        <v>355000</v>
      </c>
      <c r="Q49" s="58">
        <f t="shared" si="17"/>
        <v>0</v>
      </c>
      <c r="R49" s="58">
        <f t="shared" si="17"/>
        <v>0</v>
      </c>
      <c r="S49" s="59">
        <f t="shared" si="17"/>
        <v>355000</v>
      </c>
    </row>
    <row r="50" spans="1:19" x14ac:dyDescent="0.2">
      <c r="A50" s="46"/>
      <c r="B50" s="147" t="s">
        <v>140</v>
      </c>
      <c r="C50" s="71" t="s">
        <v>14</v>
      </c>
      <c r="D50" s="7">
        <v>1001000</v>
      </c>
      <c r="E50" s="3">
        <v>0</v>
      </c>
      <c r="F50" s="3">
        <v>0</v>
      </c>
      <c r="G50" s="8">
        <v>1001000</v>
      </c>
      <c r="H50" s="7">
        <v>1001000</v>
      </c>
      <c r="I50" s="3">
        <v>0</v>
      </c>
      <c r="J50" s="3">
        <v>0</v>
      </c>
      <c r="K50" s="8">
        <v>1001000</v>
      </c>
      <c r="L50" s="7">
        <v>0</v>
      </c>
      <c r="M50" s="3">
        <v>0</v>
      </c>
      <c r="N50" s="3">
        <v>0</v>
      </c>
      <c r="O50" s="8">
        <v>0</v>
      </c>
      <c r="P50" s="45">
        <v>1001000</v>
      </c>
      <c r="Q50" s="3">
        <v>0</v>
      </c>
      <c r="R50" s="3">
        <v>0</v>
      </c>
      <c r="S50" s="8">
        <v>1001000</v>
      </c>
    </row>
    <row r="51" spans="1:19" x14ac:dyDescent="0.2">
      <c r="A51" s="46"/>
      <c r="B51" s="148"/>
      <c r="C51" s="71" t="s">
        <v>34</v>
      </c>
      <c r="D51" s="7">
        <v>1929900</v>
      </c>
      <c r="E51" s="3">
        <v>0</v>
      </c>
      <c r="F51" s="3">
        <v>0</v>
      </c>
      <c r="G51" s="8">
        <v>1929900</v>
      </c>
      <c r="H51" s="7">
        <v>1806900</v>
      </c>
      <c r="I51" s="3">
        <v>0</v>
      </c>
      <c r="J51" s="3">
        <v>0</v>
      </c>
      <c r="K51" s="8">
        <v>1806900</v>
      </c>
      <c r="L51" s="7">
        <v>-2000</v>
      </c>
      <c r="M51" s="3">
        <v>0</v>
      </c>
      <c r="N51" s="3">
        <v>0</v>
      </c>
      <c r="O51" s="8">
        <v>-2000</v>
      </c>
      <c r="P51" s="45">
        <v>1804900</v>
      </c>
      <c r="Q51" s="3">
        <v>0</v>
      </c>
      <c r="R51" s="3">
        <v>0</v>
      </c>
      <c r="S51" s="8">
        <v>1804900</v>
      </c>
    </row>
    <row r="52" spans="1:19" x14ac:dyDescent="0.2">
      <c r="A52" s="46"/>
      <c r="B52" s="148"/>
      <c r="C52" s="71" t="s">
        <v>36</v>
      </c>
      <c r="D52" s="7">
        <v>159000</v>
      </c>
      <c r="E52" s="3">
        <v>0</v>
      </c>
      <c r="F52" s="3">
        <v>0</v>
      </c>
      <c r="G52" s="8">
        <v>159000</v>
      </c>
      <c r="H52" s="7">
        <v>159000</v>
      </c>
      <c r="I52" s="3">
        <v>0</v>
      </c>
      <c r="J52" s="3">
        <v>0</v>
      </c>
      <c r="K52" s="8">
        <v>159000</v>
      </c>
      <c r="L52" s="7">
        <v>0</v>
      </c>
      <c r="M52" s="3">
        <v>0</v>
      </c>
      <c r="N52" s="3">
        <v>0</v>
      </c>
      <c r="O52" s="8">
        <v>0</v>
      </c>
      <c r="P52" s="45">
        <v>159000</v>
      </c>
      <c r="Q52" s="3">
        <v>0</v>
      </c>
      <c r="R52" s="3">
        <v>0</v>
      </c>
      <c r="S52" s="8">
        <v>159000</v>
      </c>
    </row>
    <row r="53" spans="1:19" x14ac:dyDescent="0.2">
      <c r="A53" s="46"/>
      <c r="B53" s="149"/>
      <c r="C53" s="71" t="s">
        <v>38</v>
      </c>
      <c r="D53" s="7">
        <v>232000</v>
      </c>
      <c r="E53" s="3">
        <v>0</v>
      </c>
      <c r="F53" s="3">
        <v>0</v>
      </c>
      <c r="G53" s="8">
        <v>232000</v>
      </c>
      <c r="H53" s="7">
        <v>0</v>
      </c>
      <c r="I53" s="3">
        <v>0</v>
      </c>
      <c r="J53" s="3">
        <v>0</v>
      </c>
      <c r="K53" s="8">
        <v>0</v>
      </c>
      <c r="L53" s="7">
        <v>0</v>
      </c>
      <c r="M53" s="3">
        <v>0</v>
      </c>
      <c r="N53" s="3">
        <v>0</v>
      </c>
      <c r="O53" s="8">
        <v>0</v>
      </c>
      <c r="P53" s="45">
        <v>0</v>
      </c>
      <c r="Q53" s="3">
        <v>0</v>
      </c>
      <c r="R53" s="3">
        <v>0</v>
      </c>
      <c r="S53" s="8">
        <v>0</v>
      </c>
    </row>
    <row r="54" spans="1:19" x14ac:dyDescent="0.2">
      <c r="A54" s="46"/>
      <c r="B54" s="52" t="s">
        <v>441</v>
      </c>
      <c r="C54" s="72"/>
      <c r="D54" s="57">
        <f t="shared" ref="D54:S54" si="18">SUBTOTAL(9,D50:D53)</f>
        <v>3321900</v>
      </c>
      <c r="E54" s="58">
        <f t="shared" si="18"/>
        <v>0</v>
      </c>
      <c r="F54" s="58">
        <f t="shared" si="18"/>
        <v>0</v>
      </c>
      <c r="G54" s="59">
        <f t="shared" si="18"/>
        <v>3321900</v>
      </c>
      <c r="H54" s="57">
        <f t="shared" si="18"/>
        <v>2966900</v>
      </c>
      <c r="I54" s="58">
        <f t="shared" si="18"/>
        <v>0</v>
      </c>
      <c r="J54" s="58">
        <f t="shared" si="18"/>
        <v>0</v>
      </c>
      <c r="K54" s="59">
        <f t="shared" si="18"/>
        <v>2966900</v>
      </c>
      <c r="L54" s="57">
        <f t="shared" si="18"/>
        <v>-2000</v>
      </c>
      <c r="M54" s="58">
        <f t="shared" si="18"/>
        <v>0</v>
      </c>
      <c r="N54" s="58">
        <f t="shared" si="18"/>
        <v>0</v>
      </c>
      <c r="O54" s="59">
        <f t="shared" si="18"/>
        <v>-2000</v>
      </c>
      <c r="P54" s="57">
        <f t="shared" si="18"/>
        <v>2964900</v>
      </c>
      <c r="Q54" s="58">
        <f t="shared" si="18"/>
        <v>0</v>
      </c>
      <c r="R54" s="58">
        <f t="shared" si="18"/>
        <v>0</v>
      </c>
      <c r="S54" s="59">
        <f t="shared" si="18"/>
        <v>2964900</v>
      </c>
    </row>
    <row r="55" spans="1:19" ht="84" x14ac:dyDescent="0.2">
      <c r="A55" s="46"/>
      <c r="B55" s="44" t="s">
        <v>141</v>
      </c>
      <c r="C55" s="71" t="s">
        <v>34</v>
      </c>
      <c r="D55" s="7">
        <v>1200000</v>
      </c>
      <c r="E55" s="3">
        <v>1200000</v>
      </c>
      <c r="F55" s="3">
        <v>0</v>
      </c>
      <c r="G55" s="8">
        <v>0</v>
      </c>
      <c r="H55" s="7">
        <v>209090</v>
      </c>
      <c r="I55" s="3">
        <v>209090</v>
      </c>
      <c r="J55" s="3">
        <v>0</v>
      </c>
      <c r="K55" s="8">
        <v>0</v>
      </c>
      <c r="L55" s="7">
        <v>-21100</v>
      </c>
      <c r="M55" s="3">
        <v>-21100</v>
      </c>
      <c r="N55" s="3">
        <v>0</v>
      </c>
      <c r="O55" s="8">
        <v>0</v>
      </c>
      <c r="P55" s="45">
        <v>187990</v>
      </c>
      <c r="Q55" s="3">
        <v>187990</v>
      </c>
      <c r="R55" s="3">
        <v>0</v>
      </c>
      <c r="S55" s="8">
        <v>0</v>
      </c>
    </row>
    <row r="56" spans="1:19" x14ac:dyDescent="0.2">
      <c r="A56" s="46"/>
      <c r="B56" s="52" t="s">
        <v>441</v>
      </c>
      <c r="C56" s="72"/>
      <c r="D56" s="57">
        <f t="shared" ref="D56:S56" si="19">SUBTOTAL(9,D55:D55)</f>
        <v>1200000</v>
      </c>
      <c r="E56" s="58">
        <f t="shared" si="19"/>
        <v>1200000</v>
      </c>
      <c r="F56" s="58">
        <f t="shared" si="19"/>
        <v>0</v>
      </c>
      <c r="G56" s="59">
        <f t="shared" si="19"/>
        <v>0</v>
      </c>
      <c r="H56" s="57">
        <f t="shared" si="19"/>
        <v>209090</v>
      </c>
      <c r="I56" s="58">
        <f t="shared" si="19"/>
        <v>209090</v>
      </c>
      <c r="J56" s="58">
        <f t="shared" si="19"/>
        <v>0</v>
      </c>
      <c r="K56" s="59">
        <f t="shared" si="19"/>
        <v>0</v>
      </c>
      <c r="L56" s="57">
        <f t="shared" si="19"/>
        <v>-21100</v>
      </c>
      <c r="M56" s="58">
        <f t="shared" si="19"/>
        <v>-21100</v>
      </c>
      <c r="N56" s="58">
        <f t="shared" si="19"/>
        <v>0</v>
      </c>
      <c r="O56" s="59">
        <f t="shared" si="19"/>
        <v>0</v>
      </c>
      <c r="P56" s="57">
        <f t="shared" si="19"/>
        <v>187990</v>
      </c>
      <c r="Q56" s="58">
        <f t="shared" si="19"/>
        <v>187990</v>
      </c>
      <c r="R56" s="58">
        <f t="shared" si="19"/>
        <v>0</v>
      </c>
      <c r="S56" s="59">
        <f t="shared" si="19"/>
        <v>0</v>
      </c>
    </row>
    <row r="57" spans="1:19" x14ac:dyDescent="0.2">
      <c r="A57" s="46"/>
      <c r="B57" s="147" t="s">
        <v>142</v>
      </c>
      <c r="C57" s="71" t="s">
        <v>30</v>
      </c>
      <c r="D57" s="7">
        <v>1958700</v>
      </c>
      <c r="E57" s="3">
        <v>1958700</v>
      </c>
      <c r="F57" s="3">
        <v>0</v>
      </c>
      <c r="G57" s="8">
        <v>0</v>
      </c>
      <c r="H57" s="7">
        <v>1958700</v>
      </c>
      <c r="I57" s="3">
        <v>1958700</v>
      </c>
      <c r="J57" s="3">
        <v>0</v>
      </c>
      <c r="K57" s="8">
        <v>0</v>
      </c>
      <c r="L57" s="7">
        <v>0</v>
      </c>
      <c r="M57" s="3">
        <v>0</v>
      </c>
      <c r="N57" s="3">
        <v>0</v>
      </c>
      <c r="O57" s="8">
        <v>0</v>
      </c>
      <c r="P57" s="45">
        <v>1958700</v>
      </c>
      <c r="Q57" s="3">
        <v>1958700</v>
      </c>
      <c r="R57" s="3">
        <v>0</v>
      </c>
      <c r="S57" s="8">
        <v>0</v>
      </c>
    </row>
    <row r="58" spans="1:19" x14ac:dyDescent="0.2">
      <c r="A58" s="46"/>
      <c r="B58" s="149"/>
      <c r="C58" s="71" t="s">
        <v>34</v>
      </c>
      <c r="D58" s="7">
        <v>3919400</v>
      </c>
      <c r="E58" s="3">
        <v>3919400</v>
      </c>
      <c r="F58" s="3">
        <v>0</v>
      </c>
      <c r="G58" s="8">
        <v>0</v>
      </c>
      <c r="H58" s="7">
        <v>3919400</v>
      </c>
      <c r="I58" s="3">
        <v>3919400</v>
      </c>
      <c r="J58" s="3">
        <v>0</v>
      </c>
      <c r="K58" s="8">
        <v>0</v>
      </c>
      <c r="L58" s="7">
        <v>0</v>
      </c>
      <c r="M58" s="3">
        <v>0</v>
      </c>
      <c r="N58" s="3">
        <v>0</v>
      </c>
      <c r="O58" s="8">
        <v>0</v>
      </c>
      <c r="P58" s="45">
        <v>3919400</v>
      </c>
      <c r="Q58" s="3">
        <v>3919400</v>
      </c>
      <c r="R58" s="3">
        <v>0</v>
      </c>
      <c r="S58" s="8">
        <v>0</v>
      </c>
    </row>
    <row r="59" spans="1:19" x14ac:dyDescent="0.2">
      <c r="A59" s="46"/>
      <c r="B59" s="52" t="s">
        <v>441</v>
      </c>
      <c r="C59" s="72"/>
      <c r="D59" s="57">
        <f t="shared" ref="D59:S59" si="20">SUBTOTAL(9,D57:D58)</f>
        <v>5878100</v>
      </c>
      <c r="E59" s="58">
        <f t="shared" si="20"/>
        <v>5878100</v>
      </c>
      <c r="F59" s="58">
        <f t="shared" si="20"/>
        <v>0</v>
      </c>
      <c r="G59" s="59">
        <f t="shared" si="20"/>
        <v>0</v>
      </c>
      <c r="H59" s="57">
        <f t="shared" si="20"/>
        <v>5878100</v>
      </c>
      <c r="I59" s="58">
        <f t="shared" si="20"/>
        <v>5878100</v>
      </c>
      <c r="J59" s="58">
        <f t="shared" si="20"/>
        <v>0</v>
      </c>
      <c r="K59" s="59">
        <f t="shared" si="20"/>
        <v>0</v>
      </c>
      <c r="L59" s="57">
        <f t="shared" si="20"/>
        <v>0</v>
      </c>
      <c r="M59" s="58">
        <f t="shared" si="20"/>
        <v>0</v>
      </c>
      <c r="N59" s="58">
        <f t="shared" si="20"/>
        <v>0</v>
      </c>
      <c r="O59" s="59">
        <f t="shared" si="20"/>
        <v>0</v>
      </c>
      <c r="P59" s="57">
        <f t="shared" si="20"/>
        <v>5878100</v>
      </c>
      <c r="Q59" s="58">
        <f t="shared" si="20"/>
        <v>5878100</v>
      </c>
      <c r="R59" s="58">
        <f t="shared" si="20"/>
        <v>0</v>
      </c>
      <c r="S59" s="59">
        <f t="shared" si="20"/>
        <v>0</v>
      </c>
    </row>
    <row r="60" spans="1:19" x14ac:dyDescent="0.2">
      <c r="A60" s="46"/>
      <c r="B60" s="147" t="s">
        <v>143</v>
      </c>
      <c r="C60" s="71" t="s">
        <v>30</v>
      </c>
      <c r="D60" s="7">
        <v>265000</v>
      </c>
      <c r="E60" s="3">
        <v>265000</v>
      </c>
      <c r="F60" s="3">
        <v>0</v>
      </c>
      <c r="G60" s="8">
        <v>0</v>
      </c>
      <c r="H60" s="7">
        <v>265000</v>
      </c>
      <c r="I60" s="3">
        <v>265000</v>
      </c>
      <c r="J60" s="3">
        <v>0</v>
      </c>
      <c r="K60" s="8">
        <v>0</v>
      </c>
      <c r="L60" s="7">
        <v>-58693</v>
      </c>
      <c r="M60" s="3">
        <v>-58693</v>
      </c>
      <c r="N60" s="3">
        <v>0</v>
      </c>
      <c r="O60" s="8">
        <v>0</v>
      </c>
      <c r="P60" s="45">
        <v>206307</v>
      </c>
      <c r="Q60" s="3">
        <v>206307</v>
      </c>
      <c r="R60" s="3">
        <v>0</v>
      </c>
      <c r="S60" s="8">
        <v>0</v>
      </c>
    </row>
    <row r="61" spans="1:19" x14ac:dyDescent="0.2">
      <c r="A61" s="46"/>
      <c r="B61" s="148"/>
      <c r="C61" s="71" t="s">
        <v>34</v>
      </c>
      <c r="D61" s="7">
        <v>0</v>
      </c>
      <c r="E61" s="3">
        <v>0</v>
      </c>
      <c r="F61" s="3">
        <v>0</v>
      </c>
      <c r="G61" s="8">
        <v>0</v>
      </c>
      <c r="H61" s="7">
        <v>0</v>
      </c>
      <c r="I61" s="3">
        <v>0</v>
      </c>
      <c r="J61" s="3">
        <v>0</v>
      </c>
      <c r="K61" s="8">
        <v>0</v>
      </c>
      <c r="L61" s="7">
        <v>35000</v>
      </c>
      <c r="M61" s="3">
        <v>35000</v>
      </c>
      <c r="N61" s="3">
        <v>0</v>
      </c>
      <c r="O61" s="8">
        <v>0</v>
      </c>
      <c r="P61" s="45">
        <v>35000</v>
      </c>
      <c r="Q61" s="3">
        <v>35000</v>
      </c>
      <c r="R61" s="3">
        <v>0</v>
      </c>
      <c r="S61" s="8">
        <v>0</v>
      </c>
    </row>
    <row r="62" spans="1:19" x14ac:dyDescent="0.2">
      <c r="A62" s="46"/>
      <c r="B62" s="149"/>
      <c r="C62" s="71" t="s">
        <v>38</v>
      </c>
      <c r="D62" s="7">
        <v>0</v>
      </c>
      <c r="E62" s="3">
        <v>0</v>
      </c>
      <c r="F62" s="3">
        <v>0</v>
      </c>
      <c r="G62" s="8">
        <v>0</v>
      </c>
      <c r="H62" s="7">
        <v>16878</v>
      </c>
      <c r="I62" s="3">
        <v>16878</v>
      </c>
      <c r="J62" s="3">
        <v>0</v>
      </c>
      <c r="K62" s="8">
        <v>0</v>
      </c>
      <c r="L62" s="7">
        <v>0</v>
      </c>
      <c r="M62" s="3">
        <v>0</v>
      </c>
      <c r="N62" s="3">
        <v>0</v>
      </c>
      <c r="O62" s="8">
        <v>0</v>
      </c>
      <c r="P62" s="45">
        <v>16878</v>
      </c>
      <c r="Q62" s="3">
        <v>16878</v>
      </c>
      <c r="R62" s="3">
        <v>0</v>
      </c>
      <c r="S62" s="8">
        <v>0</v>
      </c>
    </row>
    <row r="63" spans="1:19" x14ac:dyDescent="0.2">
      <c r="A63" s="46"/>
      <c r="B63" s="52" t="s">
        <v>441</v>
      </c>
      <c r="C63" s="72"/>
      <c r="D63" s="57">
        <f t="shared" ref="D63:S63" si="21">SUBTOTAL(9,D60:D62)</f>
        <v>265000</v>
      </c>
      <c r="E63" s="58">
        <f t="shared" si="21"/>
        <v>265000</v>
      </c>
      <c r="F63" s="58">
        <f t="shared" si="21"/>
        <v>0</v>
      </c>
      <c r="G63" s="59">
        <f t="shared" si="21"/>
        <v>0</v>
      </c>
      <c r="H63" s="57">
        <f t="shared" si="21"/>
        <v>281878</v>
      </c>
      <c r="I63" s="58">
        <f t="shared" si="21"/>
        <v>281878</v>
      </c>
      <c r="J63" s="58">
        <f t="shared" si="21"/>
        <v>0</v>
      </c>
      <c r="K63" s="59">
        <f t="shared" si="21"/>
        <v>0</v>
      </c>
      <c r="L63" s="57">
        <f t="shared" si="21"/>
        <v>-23693</v>
      </c>
      <c r="M63" s="58">
        <f t="shared" si="21"/>
        <v>-23693</v>
      </c>
      <c r="N63" s="58">
        <f t="shared" si="21"/>
        <v>0</v>
      </c>
      <c r="O63" s="59">
        <f t="shared" si="21"/>
        <v>0</v>
      </c>
      <c r="P63" s="57">
        <f t="shared" si="21"/>
        <v>258185</v>
      </c>
      <c r="Q63" s="58">
        <f t="shared" si="21"/>
        <v>258185</v>
      </c>
      <c r="R63" s="58">
        <f t="shared" si="21"/>
        <v>0</v>
      </c>
      <c r="S63" s="59">
        <f t="shared" si="21"/>
        <v>0</v>
      </c>
    </row>
    <row r="64" spans="1:19" ht="36" x14ac:dyDescent="0.2">
      <c r="A64" s="46"/>
      <c r="B64" s="44" t="s">
        <v>144</v>
      </c>
      <c r="C64" s="71" t="s">
        <v>34</v>
      </c>
      <c r="D64" s="7">
        <v>70000</v>
      </c>
      <c r="E64" s="3">
        <v>70000</v>
      </c>
      <c r="F64" s="3">
        <v>0</v>
      </c>
      <c r="G64" s="8">
        <v>0</v>
      </c>
      <c r="H64" s="7">
        <v>70000</v>
      </c>
      <c r="I64" s="3">
        <v>70000</v>
      </c>
      <c r="J64" s="3">
        <v>0</v>
      </c>
      <c r="K64" s="8">
        <v>0</v>
      </c>
      <c r="L64" s="7">
        <v>0</v>
      </c>
      <c r="M64" s="3">
        <v>0</v>
      </c>
      <c r="N64" s="3">
        <v>0</v>
      </c>
      <c r="O64" s="8">
        <v>0</v>
      </c>
      <c r="P64" s="45">
        <v>70000</v>
      </c>
      <c r="Q64" s="3">
        <v>70000</v>
      </c>
      <c r="R64" s="3">
        <v>0</v>
      </c>
      <c r="S64" s="8">
        <v>0</v>
      </c>
    </row>
    <row r="65" spans="1:19" x14ac:dyDescent="0.2">
      <c r="A65" s="46"/>
      <c r="B65" s="52" t="s">
        <v>441</v>
      </c>
      <c r="C65" s="72"/>
      <c r="D65" s="57">
        <f t="shared" ref="D65:S65" si="22">SUBTOTAL(9,D64:D64)</f>
        <v>70000</v>
      </c>
      <c r="E65" s="58">
        <f t="shared" si="22"/>
        <v>70000</v>
      </c>
      <c r="F65" s="58">
        <f t="shared" si="22"/>
        <v>0</v>
      </c>
      <c r="G65" s="59">
        <f t="shared" si="22"/>
        <v>0</v>
      </c>
      <c r="H65" s="57">
        <f t="shared" si="22"/>
        <v>70000</v>
      </c>
      <c r="I65" s="58">
        <f t="shared" si="22"/>
        <v>70000</v>
      </c>
      <c r="J65" s="58">
        <f t="shared" si="22"/>
        <v>0</v>
      </c>
      <c r="K65" s="59">
        <f t="shared" si="22"/>
        <v>0</v>
      </c>
      <c r="L65" s="57">
        <f t="shared" si="22"/>
        <v>0</v>
      </c>
      <c r="M65" s="58">
        <f t="shared" si="22"/>
        <v>0</v>
      </c>
      <c r="N65" s="58">
        <f t="shared" si="22"/>
        <v>0</v>
      </c>
      <c r="O65" s="59">
        <f t="shared" si="22"/>
        <v>0</v>
      </c>
      <c r="P65" s="57">
        <f t="shared" si="22"/>
        <v>70000</v>
      </c>
      <c r="Q65" s="58">
        <f t="shared" si="22"/>
        <v>70000</v>
      </c>
      <c r="R65" s="58">
        <f t="shared" si="22"/>
        <v>0</v>
      </c>
      <c r="S65" s="59">
        <f t="shared" si="22"/>
        <v>0</v>
      </c>
    </row>
    <row r="66" spans="1:19" ht="36" x14ac:dyDescent="0.2">
      <c r="A66" s="46"/>
      <c r="B66" s="44" t="s">
        <v>145</v>
      </c>
      <c r="C66" s="71" t="s">
        <v>34</v>
      </c>
      <c r="D66" s="7">
        <v>30000</v>
      </c>
      <c r="E66" s="3">
        <v>30000</v>
      </c>
      <c r="F66" s="3">
        <v>0</v>
      </c>
      <c r="G66" s="8">
        <v>0</v>
      </c>
      <c r="H66" s="7">
        <v>30000</v>
      </c>
      <c r="I66" s="3">
        <v>30000</v>
      </c>
      <c r="J66" s="3">
        <v>0</v>
      </c>
      <c r="K66" s="8">
        <v>0</v>
      </c>
      <c r="L66" s="7">
        <v>0</v>
      </c>
      <c r="M66" s="3">
        <v>0</v>
      </c>
      <c r="N66" s="3">
        <v>0</v>
      </c>
      <c r="O66" s="8">
        <v>0</v>
      </c>
      <c r="P66" s="45">
        <v>30000</v>
      </c>
      <c r="Q66" s="3">
        <v>30000</v>
      </c>
      <c r="R66" s="3">
        <v>0</v>
      </c>
      <c r="S66" s="8">
        <v>0</v>
      </c>
    </row>
    <row r="67" spans="1:19" x14ac:dyDescent="0.2">
      <c r="A67" s="46"/>
      <c r="B67" s="52" t="s">
        <v>441</v>
      </c>
      <c r="C67" s="72"/>
      <c r="D67" s="57">
        <f t="shared" ref="D67:S67" si="23">SUBTOTAL(9,D66:D66)</f>
        <v>30000</v>
      </c>
      <c r="E67" s="58">
        <f t="shared" si="23"/>
        <v>30000</v>
      </c>
      <c r="F67" s="58">
        <f t="shared" si="23"/>
        <v>0</v>
      </c>
      <c r="G67" s="59">
        <f t="shared" si="23"/>
        <v>0</v>
      </c>
      <c r="H67" s="57">
        <f t="shared" si="23"/>
        <v>30000</v>
      </c>
      <c r="I67" s="58">
        <f t="shared" si="23"/>
        <v>30000</v>
      </c>
      <c r="J67" s="58">
        <f t="shared" si="23"/>
        <v>0</v>
      </c>
      <c r="K67" s="59">
        <f t="shared" si="23"/>
        <v>0</v>
      </c>
      <c r="L67" s="57">
        <f t="shared" si="23"/>
        <v>0</v>
      </c>
      <c r="M67" s="58">
        <f t="shared" si="23"/>
        <v>0</v>
      </c>
      <c r="N67" s="58">
        <f t="shared" si="23"/>
        <v>0</v>
      </c>
      <c r="O67" s="59">
        <f t="shared" si="23"/>
        <v>0</v>
      </c>
      <c r="P67" s="57">
        <f t="shared" si="23"/>
        <v>30000</v>
      </c>
      <c r="Q67" s="58">
        <f t="shared" si="23"/>
        <v>30000</v>
      </c>
      <c r="R67" s="58">
        <f t="shared" si="23"/>
        <v>0</v>
      </c>
      <c r="S67" s="59">
        <f t="shared" si="23"/>
        <v>0</v>
      </c>
    </row>
    <row r="68" spans="1:19" ht="48" x14ac:dyDescent="0.2">
      <c r="A68" s="46"/>
      <c r="B68" s="44" t="s">
        <v>146</v>
      </c>
      <c r="C68" s="71" t="s">
        <v>38</v>
      </c>
      <c r="D68" s="7">
        <v>1600</v>
      </c>
      <c r="E68" s="3">
        <v>1600</v>
      </c>
      <c r="F68" s="3">
        <v>0</v>
      </c>
      <c r="G68" s="8">
        <v>0</v>
      </c>
      <c r="H68" s="7">
        <v>1600</v>
      </c>
      <c r="I68" s="3">
        <v>1600</v>
      </c>
      <c r="J68" s="3">
        <v>0</v>
      </c>
      <c r="K68" s="8">
        <v>0</v>
      </c>
      <c r="L68" s="7">
        <v>0</v>
      </c>
      <c r="M68" s="3">
        <v>0</v>
      </c>
      <c r="N68" s="3">
        <v>0</v>
      </c>
      <c r="O68" s="8">
        <v>0</v>
      </c>
      <c r="P68" s="45">
        <v>1600</v>
      </c>
      <c r="Q68" s="3">
        <v>1600</v>
      </c>
      <c r="R68" s="3">
        <v>0</v>
      </c>
      <c r="S68" s="8">
        <v>0</v>
      </c>
    </row>
    <row r="69" spans="1:19" x14ac:dyDescent="0.2">
      <c r="A69" s="46"/>
      <c r="B69" s="52" t="s">
        <v>441</v>
      </c>
      <c r="C69" s="72"/>
      <c r="D69" s="57">
        <f t="shared" ref="D69:S69" si="24">SUBTOTAL(9,D68:D68)</f>
        <v>1600</v>
      </c>
      <c r="E69" s="58">
        <f t="shared" si="24"/>
        <v>1600</v>
      </c>
      <c r="F69" s="58">
        <f t="shared" si="24"/>
        <v>0</v>
      </c>
      <c r="G69" s="59">
        <f t="shared" si="24"/>
        <v>0</v>
      </c>
      <c r="H69" s="57">
        <f t="shared" si="24"/>
        <v>1600</v>
      </c>
      <c r="I69" s="58">
        <f t="shared" si="24"/>
        <v>1600</v>
      </c>
      <c r="J69" s="58">
        <f t="shared" si="24"/>
        <v>0</v>
      </c>
      <c r="K69" s="59">
        <f t="shared" si="24"/>
        <v>0</v>
      </c>
      <c r="L69" s="57">
        <f t="shared" si="24"/>
        <v>0</v>
      </c>
      <c r="M69" s="58">
        <f t="shared" si="24"/>
        <v>0</v>
      </c>
      <c r="N69" s="58">
        <f t="shared" si="24"/>
        <v>0</v>
      </c>
      <c r="O69" s="59">
        <f t="shared" si="24"/>
        <v>0</v>
      </c>
      <c r="P69" s="57">
        <f t="shared" si="24"/>
        <v>1600</v>
      </c>
      <c r="Q69" s="58">
        <f t="shared" si="24"/>
        <v>1600</v>
      </c>
      <c r="R69" s="58">
        <f t="shared" si="24"/>
        <v>0</v>
      </c>
      <c r="S69" s="59">
        <f t="shared" si="24"/>
        <v>0</v>
      </c>
    </row>
    <row r="70" spans="1:19" x14ac:dyDescent="0.2">
      <c r="A70" s="46"/>
      <c r="B70" s="147" t="s">
        <v>147</v>
      </c>
      <c r="C70" s="71" t="s">
        <v>14</v>
      </c>
      <c r="D70" s="7">
        <v>159900</v>
      </c>
      <c r="E70" s="3">
        <v>0</v>
      </c>
      <c r="F70" s="3">
        <v>0</v>
      </c>
      <c r="G70" s="8">
        <v>159900</v>
      </c>
      <c r="H70" s="7">
        <v>0</v>
      </c>
      <c r="I70" s="3">
        <v>0</v>
      </c>
      <c r="J70" s="3">
        <v>0</v>
      </c>
      <c r="K70" s="8">
        <v>0</v>
      </c>
      <c r="L70" s="7">
        <v>0</v>
      </c>
      <c r="M70" s="3">
        <v>0</v>
      </c>
      <c r="N70" s="3">
        <v>0</v>
      </c>
      <c r="O70" s="8">
        <v>0</v>
      </c>
      <c r="P70" s="45">
        <v>0</v>
      </c>
      <c r="Q70" s="3">
        <v>0</v>
      </c>
      <c r="R70" s="3">
        <v>0</v>
      </c>
      <c r="S70" s="8">
        <v>0</v>
      </c>
    </row>
    <row r="71" spans="1:19" x14ac:dyDescent="0.2">
      <c r="A71" s="46"/>
      <c r="B71" s="149"/>
      <c r="C71" s="71" t="s">
        <v>34</v>
      </c>
      <c r="D71" s="7">
        <v>86400</v>
      </c>
      <c r="E71" s="3">
        <v>0</v>
      </c>
      <c r="F71" s="3">
        <v>0</v>
      </c>
      <c r="G71" s="8">
        <v>86400</v>
      </c>
      <c r="H71" s="7">
        <v>86400</v>
      </c>
      <c r="I71" s="3">
        <v>0</v>
      </c>
      <c r="J71" s="3">
        <v>0</v>
      </c>
      <c r="K71" s="8">
        <v>86400</v>
      </c>
      <c r="L71" s="7">
        <v>0</v>
      </c>
      <c r="M71" s="3">
        <v>0</v>
      </c>
      <c r="N71" s="3">
        <v>0</v>
      </c>
      <c r="O71" s="8">
        <v>0</v>
      </c>
      <c r="P71" s="45">
        <v>86400</v>
      </c>
      <c r="Q71" s="3">
        <v>0</v>
      </c>
      <c r="R71" s="3">
        <v>0</v>
      </c>
      <c r="S71" s="8">
        <v>86400</v>
      </c>
    </row>
    <row r="72" spans="1:19" x14ac:dyDescent="0.2">
      <c r="A72" s="46"/>
      <c r="B72" s="52" t="s">
        <v>441</v>
      </c>
      <c r="C72" s="72"/>
      <c r="D72" s="57">
        <f t="shared" ref="D72:S72" si="25">SUBTOTAL(9,D70:D71)</f>
        <v>246300</v>
      </c>
      <c r="E72" s="58">
        <f t="shared" si="25"/>
        <v>0</v>
      </c>
      <c r="F72" s="58">
        <f t="shared" si="25"/>
        <v>0</v>
      </c>
      <c r="G72" s="59">
        <f t="shared" si="25"/>
        <v>246300</v>
      </c>
      <c r="H72" s="57">
        <f t="shared" si="25"/>
        <v>86400</v>
      </c>
      <c r="I72" s="58">
        <f t="shared" si="25"/>
        <v>0</v>
      </c>
      <c r="J72" s="58">
        <f t="shared" si="25"/>
        <v>0</v>
      </c>
      <c r="K72" s="59">
        <f t="shared" si="25"/>
        <v>86400</v>
      </c>
      <c r="L72" s="57">
        <f t="shared" si="25"/>
        <v>0</v>
      </c>
      <c r="M72" s="58">
        <f t="shared" si="25"/>
        <v>0</v>
      </c>
      <c r="N72" s="58">
        <f t="shared" si="25"/>
        <v>0</v>
      </c>
      <c r="O72" s="59">
        <f t="shared" si="25"/>
        <v>0</v>
      </c>
      <c r="P72" s="57">
        <f t="shared" si="25"/>
        <v>86400</v>
      </c>
      <c r="Q72" s="58">
        <f t="shared" si="25"/>
        <v>0</v>
      </c>
      <c r="R72" s="58">
        <f t="shared" si="25"/>
        <v>0</v>
      </c>
      <c r="S72" s="59">
        <f t="shared" si="25"/>
        <v>86400</v>
      </c>
    </row>
    <row r="73" spans="1:19" x14ac:dyDescent="0.2">
      <c r="A73" s="46"/>
      <c r="B73" s="147" t="s">
        <v>148</v>
      </c>
      <c r="C73" s="71" t="s">
        <v>34</v>
      </c>
      <c r="D73" s="7">
        <v>200000</v>
      </c>
      <c r="E73" s="3">
        <v>100000</v>
      </c>
      <c r="F73" s="3">
        <v>0</v>
      </c>
      <c r="G73" s="8">
        <v>100000</v>
      </c>
      <c r="H73" s="7">
        <v>200000</v>
      </c>
      <c r="I73" s="3">
        <v>100000</v>
      </c>
      <c r="J73" s="3">
        <v>0</v>
      </c>
      <c r="K73" s="8">
        <v>100000</v>
      </c>
      <c r="L73" s="7">
        <v>0</v>
      </c>
      <c r="M73" s="3">
        <v>0</v>
      </c>
      <c r="N73" s="3">
        <v>0</v>
      </c>
      <c r="O73" s="8">
        <v>0</v>
      </c>
      <c r="P73" s="45">
        <v>200000</v>
      </c>
      <c r="Q73" s="3">
        <v>100000</v>
      </c>
      <c r="R73" s="3">
        <v>0</v>
      </c>
      <c r="S73" s="8">
        <v>100000</v>
      </c>
    </row>
    <row r="74" spans="1:19" x14ac:dyDescent="0.2">
      <c r="A74" s="46"/>
      <c r="B74" s="149"/>
      <c r="C74" s="71" t="s">
        <v>38</v>
      </c>
      <c r="D74" s="7">
        <v>240900</v>
      </c>
      <c r="E74" s="3">
        <v>240900</v>
      </c>
      <c r="F74" s="3">
        <v>0</v>
      </c>
      <c r="G74" s="8">
        <v>0</v>
      </c>
      <c r="H74" s="7">
        <v>240900</v>
      </c>
      <c r="I74" s="3">
        <v>240900</v>
      </c>
      <c r="J74" s="3">
        <v>0</v>
      </c>
      <c r="K74" s="8">
        <v>0</v>
      </c>
      <c r="L74" s="7">
        <v>0</v>
      </c>
      <c r="M74" s="3">
        <v>0</v>
      </c>
      <c r="N74" s="3">
        <v>0</v>
      </c>
      <c r="O74" s="8">
        <v>0</v>
      </c>
      <c r="P74" s="45">
        <v>240900</v>
      </c>
      <c r="Q74" s="3">
        <v>240900</v>
      </c>
      <c r="R74" s="3">
        <v>0</v>
      </c>
      <c r="S74" s="8">
        <v>0</v>
      </c>
    </row>
    <row r="75" spans="1:19" x14ac:dyDescent="0.2">
      <c r="A75" s="46"/>
      <c r="B75" s="52" t="s">
        <v>441</v>
      </c>
      <c r="C75" s="72"/>
      <c r="D75" s="57">
        <f t="shared" ref="D75:S75" si="26">SUBTOTAL(9,D73:D74)</f>
        <v>440900</v>
      </c>
      <c r="E75" s="58">
        <f t="shared" si="26"/>
        <v>340900</v>
      </c>
      <c r="F75" s="58">
        <f t="shared" si="26"/>
        <v>0</v>
      </c>
      <c r="G75" s="59">
        <f t="shared" si="26"/>
        <v>100000</v>
      </c>
      <c r="H75" s="57">
        <f t="shared" si="26"/>
        <v>440900</v>
      </c>
      <c r="I75" s="58">
        <f t="shared" si="26"/>
        <v>340900</v>
      </c>
      <c r="J75" s="58">
        <f t="shared" si="26"/>
        <v>0</v>
      </c>
      <c r="K75" s="59">
        <f t="shared" si="26"/>
        <v>100000</v>
      </c>
      <c r="L75" s="57">
        <f t="shared" si="26"/>
        <v>0</v>
      </c>
      <c r="M75" s="58">
        <f t="shared" si="26"/>
        <v>0</v>
      </c>
      <c r="N75" s="58">
        <f t="shared" si="26"/>
        <v>0</v>
      </c>
      <c r="O75" s="59">
        <f t="shared" si="26"/>
        <v>0</v>
      </c>
      <c r="P75" s="57">
        <f t="shared" si="26"/>
        <v>440900</v>
      </c>
      <c r="Q75" s="58">
        <f t="shared" si="26"/>
        <v>340900</v>
      </c>
      <c r="R75" s="58">
        <f t="shared" si="26"/>
        <v>0</v>
      </c>
      <c r="S75" s="59">
        <f t="shared" si="26"/>
        <v>100000</v>
      </c>
    </row>
    <row r="76" spans="1:19" ht="96" x14ac:dyDescent="0.2">
      <c r="A76" s="46"/>
      <c r="B76" s="44" t="s">
        <v>149</v>
      </c>
      <c r="C76" s="71" t="s">
        <v>38</v>
      </c>
      <c r="D76" s="7">
        <v>212000</v>
      </c>
      <c r="E76" s="3">
        <v>212000</v>
      </c>
      <c r="F76" s="3">
        <v>0</v>
      </c>
      <c r="G76" s="8">
        <v>0</v>
      </c>
      <c r="H76" s="7">
        <v>212000</v>
      </c>
      <c r="I76" s="3">
        <v>212000</v>
      </c>
      <c r="J76" s="3">
        <v>0</v>
      </c>
      <c r="K76" s="8">
        <v>0</v>
      </c>
      <c r="L76" s="7">
        <v>0</v>
      </c>
      <c r="M76" s="3">
        <v>0</v>
      </c>
      <c r="N76" s="3">
        <v>0</v>
      </c>
      <c r="O76" s="8">
        <v>0</v>
      </c>
      <c r="P76" s="45">
        <v>212000</v>
      </c>
      <c r="Q76" s="3">
        <v>212000</v>
      </c>
      <c r="R76" s="3">
        <v>0</v>
      </c>
      <c r="S76" s="8">
        <v>0</v>
      </c>
    </row>
    <row r="77" spans="1:19" x14ac:dyDescent="0.2">
      <c r="A77" s="46"/>
      <c r="B77" s="52" t="s">
        <v>441</v>
      </c>
      <c r="C77" s="72"/>
      <c r="D77" s="57">
        <f t="shared" ref="D77:S77" si="27">SUBTOTAL(9,D76:D76)</f>
        <v>212000</v>
      </c>
      <c r="E77" s="58">
        <f t="shared" si="27"/>
        <v>212000</v>
      </c>
      <c r="F77" s="58">
        <f t="shared" si="27"/>
        <v>0</v>
      </c>
      <c r="G77" s="59">
        <f t="shared" si="27"/>
        <v>0</v>
      </c>
      <c r="H77" s="57">
        <f t="shared" si="27"/>
        <v>212000</v>
      </c>
      <c r="I77" s="58">
        <f t="shared" si="27"/>
        <v>212000</v>
      </c>
      <c r="J77" s="58">
        <f t="shared" si="27"/>
        <v>0</v>
      </c>
      <c r="K77" s="59">
        <f t="shared" si="27"/>
        <v>0</v>
      </c>
      <c r="L77" s="57">
        <f t="shared" si="27"/>
        <v>0</v>
      </c>
      <c r="M77" s="58">
        <f t="shared" si="27"/>
        <v>0</v>
      </c>
      <c r="N77" s="58">
        <f t="shared" si="27"/>
        <v>0</v>
      </c>
      <c r="O77" s="59">
        <f t="shared" si="27"/>
        <v>0</v>
      </c>
      <c r="P77" s="57">
        <f t="shared" si="27"/>
        <v>212000</v>
      </c>
      <c r="Q77" s="58">
        <f t="shared" si="27"/>
        <v>212000</v>
      </c>
      <c r="R77" s="58">
        <f t="shared" si="27"/>
        <v>0</v>
      </c>
      <c r="S77" s="59">
        <f t="shared" si="27"/>
        <v>0</v>
      </c>
    </row>
    <row r="78" spans="1:19" x14ac:dyDescent="0.2">
      <c r="A78" s="46"/>
      <c r="B78" s="44" t="s">
        <v>150</v>
      </c>
      <c r="C78" s="71" t="s">
        <v>38</v>
      </c>
      <c r="D78" s="7">
        <v>3500</v>
      </c>
      <c r="E78" s="3">
        <v>3500</v>
      </c>
      <c r="F78" s="3">
        <v>0</v>
      </c>
      <c r="G78" s="8">
        <v>0</v>
      </c>
      <c r="H78" s="7">
        <v>3500</v>
      </c>
      <c r="I78" s="3">
        <v>3500</v>
      </c>
      <c r="J78" s="3">
        <v>0</v>
      </c>
      <c r="K78" s="8">
        <v>0</v>
      </c>
      <c r="L78" s="7">
        <v>0</v>
      </c>
      <c r="M78" s="3">
        <v>0</v>
      </c>
      <c r="N78" s="3">
        <v>0</v>
      </c>
      <c r="O78" s="8">
        <v>0</v>
      </c>
      <c r="P78" s="45">
        <v>3500</v>
      </c>
      <c r="Q78" s="3">
        <v>3500</v>
      </c>
      <c r="R78" s="3">
        <v>0</v>
      </c>
      <c r="S78" s="8">
        <v>0</v>
      </c>
    </row>
    <row r="79" spans="1:19" x14ac:dyDescent="0.2">
      <c r="A79" s="46"/>
      <c r="B79" s="52" t="s">
        <v>441</v>
      </c>
      <c r="C79" s="72"/>
      <c r="D79" s="57">
        <f t="shared" ref="D79:S79" si="28">SUBTOTAL(9,D78:D78)</f>
        <v>3500</v>
      </c>
      <c r="E79" s="58">
        <f t="shared" si="28"/>
        <v>3500</v>
      </c>
      <c r="F79" s="58">
        <f t="shared" si="28"/>
        <v>0</v>
      </c>
      <c r="G79" s="59">
        <f t="shared" si="28"/>
        <v>0</v>
      </c>
      <c r="H79" s="57">
        <f t="shared" si="28"/>
        <v>3500</v>
      </c>
      <c r="I79" s="58">
        <f t="shared" si="28"/>
        <v>3500</v>
      </c>
      <c r="J79" s="58">
        <f t="shared" si="28"/>
        <v>0</v>
      </c>
      <c r="K79" s="59">
        <f t="shared" si="28"/>
        <v>0</v>
      </c>
      <c r="L79" s="57">
        <f t="shared" si="28"/>
        <v>0</v>
      </c>
      <c r="M79" s="58">
        <f t="shared" si="28"/>
        <v>0</v>
      </c>
      <c r="N79" s="58">
        <f t="shared" si="28"/>
        <v>0</v>
      </c>
      <c r="O79" s="59">
        <f t="shared" si="28"/>
        <v>0</v>
      </c>
      <c r="P79" s="57">
        <f t="shared" si="28"/>
        <v>3500</v>
      </c>
      <c r="Q79" s="58">
        <f t="shared" si="28"/>
        <v>3500</v>
      </c>
      <c r="R79" s="58">
        <f t="shared" si="28"/>
        <v>0</v>
      </c>
      <c r="S79" s="59">
        <f t="shared" si="28"/>
        <v>0</v>
      </c>
    </row>
    <row r="80" spans="1:19" ht="36" x14ac:dyDescent="0.2">
      <c r="A80" s="46"/>
      <c r="B80" s="44" t="s">
        <v>151</v>
      </c>
      <c r="C80" s="71" t="s">
        <v>34</v>
      </c>
      <c r="D80" s="7">
        <v>34900</v>
      </c>
      <c r="E80" s="3">
        <v>34900</v>
      </c>
      <c r="F80" s="3">
        <v>0</v>
      </c>
      <c r="G80" s="8">
        <v>0</v>
      </c>
      <c r="H80" s="7">
        <v>34900</v>
      </c>
      <c r="I80" s="3">
        <v>34900</v>
      </c>
      <c r="J80" s="3">
        <v>0</v>
      </c>
      <c r="K80" s="8">
        <v>0</v>
      </c>
      <c r="L80" s="7">
        <v>0</v>
      </c>
      <c r="M80" s="3">
        <v>0</v>
      </c>
      <c r="N80" s="3">
        <v>0</v>
      </c>
      <c r="O80" s="8">
        <v>0</v>
      </c>
      <c r="P80" s="45">
        <v>34900</v>
      </c>
      <c r="Q80" s="3">
        <v>34900</v>
      </c>
      <c r="R80" s="3">
        <v>0</v>
      </c>
      <c r="S80" s="8">
        <v>0</v>
      </c>
    </row>
    <row r="81" spans="1:19" x14ac:dyDescent="0.2">
      <c r="A81" s="46"/>
      <c r="B81" s="52" t="s">
        <v>441</v>
      </c>
      <c r="C81" s="72"/>
      <c r="D81" s="57">
        <f t="shared" ref="D81:S81" si="29">SUBTOTAL(9,D80:D80)</f>
        <v>34900</v>
      </c>
      <c r="E81" s="58">
        <f t="shared" si="29"/>
        <v>34900</v>
      </c>
      <c r="F81" s="58">
        <f t="shared" si="29"/>
        <v>0</v>
      </c>
      <c r="G81" s="59">
        <f t="shared" si="29"/>
        <v>0</v>
      </c>
      <c r="H81" s="57">
        <f t="shared" si="29"/>
        <v>34900</v>
      </c>
      <c r="I81" s="58">
        <f t="shared" si="29"/>
        <v>34900</v>
      </c>
      <c r="J81" s="58">
        <f t="shared" si="29"/>
        <v>0</v>
      </c>
      <c r="K81" s="59">
        <f t="shared" si="29"/>
        <v>0</v>
      </c>
      <c r="L81" s="57">
        <f t="shared" si="29"/>
        <v>0</v>
      </c>
      <c r="M81" s="58">
        <f t="shared" si="29"/>
        <v>0</v>
      </c>
      <c r="N81" s="58">
        <f t="shared" si="29"/>
        <v>0</v>
      </c>
      <c r="O81" s="59">
        <f t="shared" si="29"/>
        <v>0</v>
      </c>
      <c r="P81" s="57">
        <f t="shared" si="29"/>
        <v>34900</v>
      </c>
      <c r="Q81" s="58">
        <f t="shared" si="29"/>
        <v>34900</v>
      </c>
      <c r="R81" s="58">
        <f t="shared" si="29"/>
        <v>0</v>
      </c>
      <c r="S81" s="59">
        <f t="shared" si="29"/>
        <v>0</v>
      </c>
    </row>
    <row r="82" spans="1:19" ht="48" x14ac:dyDescent="0.2">
      <c r="A82" s="46"/>
      <c r="B82" s="44" t="s">
        <v>152</v>
      </c>
      <c r="C82" s="71" t="s">
        <v>34</v>
      </c>
      <c r="D82" s="7">
        <v>100000</v>
      </c>
      <c r="E82" s="3">
        <v>0</v>
      </c>
      <c r="F82" s="3">
        <v>0</v>
      </c>
      <c r="G82" s="8">
        <v>100000</v>
      </c>
      <c r="H82" s="7">
        <v>100000</v>
      </c>
      <c r="I82" s="3">
        <v>0</v>
      </c>
      <c r="J82" s="3">
        <v>0</v>
      </c>
      <c r="K82" s="8">
        <v>100000</v>
      </c>
      <c r="L82" s="7">
        <v>0</v>
      </c>
      <c r="M82" s="3">
        <v>0</v>
      </c>
      <c r="N82" s="3">
        <v>0</v>
      </c>
      <c r="O82" s="8">
        <v>0</v>
      </c>
      <c r="P82" s="45">
        <v>100000</v>
      </c>
      <c r="Q82" s="3">
        <v>0</v>
      </c>
      <c r="R82" s="3">
        <v>0</v>
      </c>
      <c r="S82" s="8">
        <v>100000</v>
      </c>
    </row>
    <row r="83" spans="1:19" x14ac:dyDescent="0.2">
      <c r="A83" s="46"/>
      <c r="B83" s="52" t="s">
        <v>441</v>
      </c>
      <c r="C83" s="72"/>
      <c r="D83" s="57">
        <f t="shared" ref="D83:S83" si="30">SUBTOTAL(9,D82:D82)</f>
        <v>100000</v>
      </c>
      <c r="E83" s="58">
        <f t="shared" si="30"/>
        <v>0</v>
      </c>
      <c r="F83" s="58">
        <f t="shared" si="30"/>
        <v>0</v>
      </c>
      <c r="G83" s="59">
        <f t="shared" si="30"/>
        <v>100000</v>
      </c>
      <c r="H83" s="57">
        <f t="shared" si="30"/>
        <v>100000</v>
      </c>
      <c r="I83" s="58">
        <f t="shared" si="30"/>
        <v>0</v>
      </c>
      <c r="J83" s="58">
        <f t="shared" si="30"/>
        <v>0</v>
      </c>
      <c r="K83" s="59">
        <f t="shared" si="30"/>
        <v>100000</v>
      </c>
      <c r="L83" s="57">
        <f t="shared" si="30"/>
        <v>0</v>
      </c>
      <c r="M83" s="58">
        <f t="shared" si="30"/>
        <v>0</v>
      </c>
      <c r="N83" s="58">
        <f t="shared" si="30"/>
        <v>0</v>
      </c>
      <c r="O83" s="59">
        <f t="shared" si="30"/>
        <v>0</v>
      </c>
      <c r="P83" s="57">
        <f t="shared" si="30"/>
        <v>100000</v>
      </c>
      <c r="Q83" s="58">
        <f t="shared" si="30"/>
        <v>0</v>
      </c>
      <c r="R83" s="58">
        <f t="shared" si="30"/>
        <v>0</v>
      </c>
      <c r="S83" s="59">
        <f t="shared" si="30"/>
        <v>100000</v>
      </c>
    </row>
    <row r="84" spans="1:19" x14ac:dyDescent="0.2">
      <c r="A84" s="46"/>
      <c r="B84" s="147" t="s">
        <v>153</v>
      </c>
      <c r="C84" s="71" t="s">
        <v>14</v>
      </c>
      <c r="D84" s="7">
        <v>48500</v>
      </c>
      <c r="E84" s="3">
        <v>48500</v>
      </c>
      <c r="F84" s="3">
        <v>0</v>
      </c>
      <c r="G84" s="8">
        <v>0</v>
      </c>
      <c r="H84" s="7">
        <v>48500</v>
      </c>
      <c r="I84" s="3">
        <v>48500</v>
      </c>
      <c r="J84" s="3">
        <v>0</v>
      </c>
      <c r="K84" s="8">
        <v>0</v>
      </c>
      <c r="L84" s="7">
        <v>0</v>
      </c>
      <c r="M84" s="3">
        <v>0</v>
      </c>
      <c r="N84" s="3">
        <v>0</v>
      </c>
      <c r="O84" s="8">
        <v>0</v>
      </c>
      <c r="P84" s="45">
        <v>48500</v>
      </c>
      <c r="Q84" s="3">
        <v>48500</v>
      </c>
      <c r="R84" s="3">
        <v>0</v>
      </c>
      <c r="S84" s="8">
        <v>0</v>
      </c>
    </row>
    <row r="85" spans="1:19" x14ac:dyDescent="0.2">
      <c r="A85" s="46"/>
      <c r="B85" s="149"/>
      <c r="C85" s="71" t="s">
        <v>34</v>
      </c>
      <c r="D85" s="7">
        <v>50000</v>
      </c>
      <c r="E85" s="3">
        <v>50000</v>
      </c>
      <c r="F85" s="3">
        <v>0</v>
      </c>
      <c r="G85" s="8">
        <v>0</v>
      </c>
      <c r="H85" s="7">
        <v>50000</v>
      </c>
      <c r="I85" s="3">
        <v>50000</v>
      </c>
      <c r="J85" s="3">
        <v>0</v>
      </c>
      <c r="K85" s="8">
        <v>0</v>
      </c>
      <c r="L85" s="7">
        <v>0</v>
      </c>
      <c r="M85" s="3">
        <v>0</v>
      </c>
      <c r="N85" s="3">
        <v>0</v>
      </c>
      <c r="O85" s="8">
        <v>0</v>
      </c>
      <c r="P85" s="45">
        <v>50000</v>
      </c>
      <c r="Q85" s="3">
        <v>50000</v>
      </c>
      <c r="R85" s="3">
        <v>0</v>
      </c>
      <c r="S85" s="8">
        <v>0</v>
      </c>
    </row>
    <row r="86" spans="1:19" x14ac:dyDescent="0.2">
      <c r="A86" s="46"/>
      <c r="B86" s="52" t="s">
        <v>441</v>
      </c>
      <c r="C86" s="72"/>
      <c r="D86" s="57">
        <f t="shared" ref="D86:S86" si="31">SUBTOTAL(9,D84:D85)</f>
        <v>98500</v>
      </c>
      <c r="E86" s="58">
        <f t="shared" si="31"/>
        <v>98500</v>
      </c>
      <c r="F86" s="58">
        <f t="shared" si="31"/>
        <v>0</v>
      </c>
      <c r="G86" s="59">
        <f t="shared" si="31"/>
        <v>0</v>
      </c>
      <c r="H86" s="57">
        <f t="shared" si="31"/>
        <v>98500</v>
      </c>
      <c r="I86" s="58">
        <f t="shared" si="31"/>
        <v>98500</v>
      </c>
      <c r="J86" s="58">
        <f t="shared" si="31"/>
        <v>0</v>
      </c>
      <c r="K86" s="59">
        <f t="shared" si="31"/>
        <v>0</v>
      </c>
      <c r="L86" s="57">
        <f t="shared" si="31"/>
        <v>0</v>
      </c>
      <c r="M86" s="58">
        <f t="shared" si="31"/>
        <v>0</v>
      </c>
      <c r="N86" s="58">
        <f t="shared" si="31"/>
        <v>0</v>
      </c>
      <c r="O86" s="59">
        <f t="shared" si="31"/>
        <v>0</v>
      </c>
      <c r="P86" s="57">
        <f t="shared" si="31"/>
        <v>98500</v>
      </c>
      <c r="Q86" s="58">
        <f t="shared" si="31"/>
        <v>98500</v>
      </c>
      <c r="R86" s="58">
        <f t="shared" si="31"/>
        <v>0</v>
      </c>
      <c r="S86" s="59">
        <f t="shared" si="31"/>
        <v>0</v>
      </c>
    </row>
    <row r="87" spans="1:19" ht="60" x14ac:dyDescent="0.2">
      <c r="A87" s="46"/>
      <c r="B87" s="44" t="s">
        <v>154</v>
      </c>
      <c r="C87" s="71" t="s">
        <v>34</v>
      </c>
      <c r="D87" s="7">
        <v>84000</v>
      </c>
      <c r="E87" s="3">
        <v>84000</v>
      </c>
      <c r="F87" s="3">
        <v>0</v>
      </c>
      <c r="G87" s="8">
        <v>0</v>
      </c>
      <c r="H87" s="7">
        <v>84000</v>
      </c>
      <c r="I87" s="3">
        <v>84000</v>
      </c>
      <c r="J87" s="3">
        <v>0</v>
      </c>
      <c r="K87" s="8">
        <v>0</v>
      </c>
      <c r="L87" s="7">
        <v>0</v>
      </c>
      <c r="M87" s="3">
        <v>0</v>
      </c>
      <c r="N87" s="3">
        <v>0</v>
      </c>
      <c r="O87" s="8">
        <v>0</v>
      </c>
      <c r="P87" s="45">
        <v>84000</v>
      </c>
      <c r="Q87" s="3">
        <v>84000</v>
      </c>
      <c r="R87" s="3">
        <v>0</v>
      </c>
      <c r="S87" s="8">
        <v>0</v>
      </c>
    </row>
    <row r="88" spans="1:19" x14ac:dyDescent="0.2">
      <c r="A88" s="46"/>
      <c r="B88" s="52" t="s">
        <v>441</v>
      </c>
      <c r="C88" s="72"/>
      <c r="D88" s="57">
        <f t="shared" ref="D88:S88" si="32">SUBTOTAL(9,D87:D87)</f>
        <v>84000</v>
      </c>
      <c r="E88" s="58">
        <f t="shared" si="32"/>
        <v>84000</v>
      </c>
      <c r="F88" s="58">
        <f t="shared" si="32"/>
        <v>0</v>
      </c>
      <c r="G88" s="59">
        <f t="shared" si="32"/>
        <v>0</v>
      </c>
      <c r="H88" s="57">
        <f t="shared" si="32"/>
        <v>84000</v>
      </c>
      <c r="I88" s="58">
        <f t="shared" si="32"/>
        <v>84000</v>
      </c>
      <c r="J88" s="58">
        <f t="shared" si="32"/>
        <v>0</v>
      </c>
      <c r="K88" s="59">
        <f t="shared" si="32"/>
        <v>0</v>
      </c>
      <c r="L88" s="57">
        <f t="shared" si="32"/>
        <v>0</v>
      </c>
      <c r="M88" s="58">
        <f t="shared" si="32"/>
        <v>0</v>
      </c>
      <c r="N88" s="58">
        <f t="shared" si="32"/>
        <v>0</v>
      </c>
      <c r="O88" s="59">
        <f t="shared" si="32"/>
        <v>0</v>
      </c>
      <c r="P88" s="57">
        <f t="shared" si="32"/>
        <v>84000</v>
      </c>
      <c r="Q88" s="58">
        <f t="shared" si="32"/>
        <v>84000</v>
      </c>
      <c r="R88" s="58">
        <f t="shared" si="32"/>
        <v>0</v>
      </c>
      <c r="S88" s="59">
        <f t="shared" si="32"/>
        <v>0</v>
      </c>
    </row>
    <row r="89" spans="1:19" ht="60" x14ac:dyDescent="0.2">
      <c r="A89" s="46"/>
      <c r="B89" s="44" t="s">
        <v>155</v>
      </c>
      <c r="C89" s="71" t="s">
        <v>34</v>
      </c>
      <c r="D89" s="7">
        <v>41000</v>
      </c>
      <c r="E89" s="3">
        <v>0</v>
      </c>
      <c r="F89" s="3">
        <v>0</v>
      </c>
      <c r="G89" s="8">
        <v>41000</v>
      </c>
      <c r="H89" s="7">
        <v>41000</v>
      </c>
      <c r="I89" s="3">
        <v>0</v>
      </c>
      <c r="J89" s="3">
        <v>0</v>
      </c>
      <c r="K89" s="8">
        <v>41000</v>
      </c>
      <c r="L89" s="7">
        <v>0</v>
      </c>
      <c r="M89" s="3">
        <v>0</v>
      </c>
      <c r="N89" s="3">
        <v>0</v>
      </c>
      <c r="O89" s="8">
        <v>0</v>
      </c>
      <c r="P89" s="45">
        <v>41000</v>
      </c>
      <c r="Q89" s="3">
        <v>0</v>
      </c>
      <c r="R89" s="3">
        <v>0</v>
      </c>
      <c r="S89" s="8">
        <v>41000</v>
      </c>
    </row>
    <row r="90" spans="1:19" x14ac:dyDescent="0.2">
      <c r="A90" s="46"/>
      <c r="B90" s="52" t="s">
        <v>441</v>
      </c>
      <c r="C90" s="72"/>
      <c r="D90" s="57">
        <f t="shared" ref="D90:S90" si="33">SUBTOTAL(9,D89:D89)</f>
        <v>41000</v>
      </c>
      <c r="E90" s="58">
        <f t="shared" si="33"/>
        <v>0</v>
      </c>
      <c r="F90" s="58">
        <f t="shared" si="33"/>
        <v>0</v>
      </c>
      <c r="G90" s="59">
        <f t="shared" si="33"/>
        <v>41000</v>
      </c>
      <c r="H90" s="57">
        <f t="shared" si="33"/>
        <v>41000</v>
      </c>
      <c r="I90" s="58">
        <f t="shared" si="33"/>
        <v>0</v>
      </c>
      <c r="J90" s="58">
        <f t="shared" si="33"/>
        <v>0</v>
      </c>
      <c r="K90" s="59">
        <f t="shared" si="33"/>
        <v>41000</v>
      </c>
      <c r="L90" s="57">
        <f t="shared" si="33"/>
        <v>0</v>
      </c>
      <c r="M90" s="58">
        <f t="shared" si="33"/>
        <v>0</v>
      </c>
      <c r="N90" s="58">
        <f t="shared" si="33"/>
        <v>0</v>
      </c>
      <c r="O90" s="59">
        <f t="shared" si="33"/>
        <v>0</v>
      </c>
      <c r="P90" s="57">
        <f t="shared" si="33"/>
        <v>41000</v>
      </c>
      <c r="Q90" s="58">
        <f t="shared" si="33"/>
        <v>0</v>
      </c>
      <c r="R90" s="58">
        <f t="shared" si="33"/>
        <v>0</v>
      </c>
      <c r="S90" s="59">
        <f t="shared" si="33"/>
        <v>41000</v>
      </c>
    </row>
    <row r="91" spans="1:19" ht="60" x14ac:dyDescent="0.2">
      <c r="A91" s="46"/>
      <c r="B91" s="44" t="s">
        <v>156</v>
      </c>
      <c r="C91" s="71" t="s">
        <v>34</v>
      </c>
      <c r="D91" s="7">
        <v>12000</v>
      </c>
      <c r="E91" s="3">
        <v>0</v>
      </c>
      <c r="F91" s="3">
        <v>0</v>
      </c>
      <c r="G91" s="8">
        <v>12000</v>
      </c>
      <c r="H91" s="7">
        <v>12000</v>
      </c>
      <c r="I91" s="3">
        <v>0</v>
      </c>
      <c r="J91" s="3">
        <v>0</v>
      </c>
      <c r="K91" s="8">
        <v>12000</v>
      </c>
      <c r="L91" s="7">
        <v>0</v>
      </c>
      <c r="M91" s="3">
        <v>0</v>
      </c>
      <c r="N91" s="3">
        <v>0</v>
      </c>
      <c r="O91" s="8">
        <v>0</v>
      </c>
      <c r="P91" s="45">
        <v>12000</v>
      </c>
      <c r="Q91" s="3">
        <v>0</v>
      </c>
      <c r="R91" s="3">
        <v>0</v>
      </c>
      <c r="S91" s="8">
        <v>12000</v>
      </c>
    </row>
    <row r="92" spans="1:19" x14ac:dyDescent="0.2">
      <c r="A92" s="46"/>
      <c r="B92" s="52" t="s">
        <v>441</v>
      </c>
      <c r="C92" s="72"/>
      <c r="D92" s="57">
        <f t="shared" ref="D92:S92" si="34">SUBTOTAL(9,D91:D91)</f>
        <v>12000</v>
      </c>
      <c r="E92" s="58">
        <f t="shared" si="34"/>
        <v>0</v>
      </c>
      <c r="F92" s="58">
        <f t="shared" si="34"/>
        <v>0</v>
      </c>
      <c r="G92" s="59">
        <f t="shared" si="34"/>
        <v>12000</v>
      </c>
      <c r="H92" s="57">
        <f t="shared" si="34"/>
        <v>12000</v>
      </c>
      <c r="I92" s="58">
        <f t="shared" si="34"/>
        <v>0</v>
      </c>
      <c r="J92" s="58">
        <f t="shared" si="34"/>
        <v>0</v>
      </c>
      <c r="K92" s="59">
        <f t="shared" si="34"/>
        <v>12000</v>
      </c>
      <c r="L92" s="57">
        <f t="shared" si="34"/>
        <v>0</v>
      </c>
      <c r="M92" s="58">
        <f t="shared" si="34"/>
        <v>0</v>
      </c>
      <c r="N92" s="58">
        <f t="shared" si="34"/>
        <v>0</v>
      </c>
      <c r="O92" s="59">
        <f t="shared" si="34"/>
        <v>0</v>
      </c>
      <c r="P92" s="57">
        <f t="shared" si="34"/>
        <v>12000</v>
      </c>
      <c r="Q92" s="58">
        <f t="shared" si="34"/>
        <v>0</v>
      </c>
      <c r="R92" s="58">
        <f t="shared" si="34"/>
        <v>0</v>
      </c>
      <c r="S92" s="59">
        <f t="shared" si="34"/>
        <v>12000</v>
      </c>
    </row>
    <row r="93" spans="1:19" ht="60" x14ac:dyDescent="0.2">
      <c r="A93" s="46"/>
      <c r="B93" s="44" t="s">
        <v>157</v>
      </c>
      <c r="C93" s="71" t="s">
        <v>34</v>
      </c>
      <c r="D93" s="7">
        <v>700000</v>
      </c>
      <c r="E93" s="3">
        <v>50000</v>
      </c>
      <c r="F93" s="3">
        <v>0</v>
      </c>
      <c r="G93" s="8">
        <v>650000</v>
      </c>
      <c r="H93" s="7">
        <v>700000</v>
      </c>
      <c r="I93" s="3">
        <v>50000</v>
      </c>
      <c r="J93" s="3">
        <v>0</v>
      </c>
      <c r="K93" s="8">
        <v>650000</v>
      </c>
      <c r="L93" s="7">
        <v>-300000</v>
      </c>
      <c r="M93" s="3">
        <v>0</v>
      </c>
      <c r="N93" s="3">
        <v>0</v>
      </c>
      <c r="O93" s="8">
        <v>-300000</v>
      </c>
      <c r="P93" s="45">
        <v>400000</v>
      </c>
      <c r="Q93" s="3">
        <v>50000</v>
      </c>
      <c r="R93" s="3">
        <v>0</v>
      </c>
      <c r="S93" s="8">
        <v>350000</v>
      </c>
    </row>
    <row r="94" spans="1:19" x14ac:dyDescent="0.2">
      <c r="A94" s="46"/>
      <c r="B94" s="52" t="s">
        <v>441</v>
      </c>
      <c r="C94" s="72"/>
      <c r="D94" s="57">
        <f t="shared" ref="D94:S94" si="35">SUBTOTAL(9,D93:D93)</f>
        <v>700000</v>
      </c>
      <c r="E94" s="58">
        <f t="shared" si="35"/>
        <v>50000</v>
      </c>
      <c r="F94" s="58">
        <f t="shared" si="35"/>
        <v>0</v>
      </c>
      <c r="G94" s="59">
        <f t="shared" si="35"/>
        <v>650000</v>
      </c>
      <c r="H94" s="57">
        <f t="shared" si="35"/>
        <v>700000</v>
      </c>
      <c r="I94" s="58">
        <f t="shared" si="35"/>
        <v>50000</v>
      </c>
      <c r="J94" s="58">
        <f t="shared" si="35"/>
        <v>0</v>
      </c>
      <c r="K94" s="59">
        <f t="shared" si="35"/>
        <v>650000</v>
      </c>
      <c r="L94" s="57">
        <f t="shared" si="35"/>
        <v>-300000</v>
      </c>
      <c r="M94" s="58">
        <f t="shared" si="35"/>
        <v>0</v>
      </c>
      <c r="N94" s="58">
        <f t="shared" si="35"/>
        <v>0</v>
      </c>
      <c r="O94" s="59">
        <f t="shared" si="35"/>
        <v>-300000</v>
      </c>
      <c r="P94" s="57">
        <f t="shared" si="35"/>
        <v>400000</v>
      </c>
      <c r="Q94" s="58">
        <f t="shared" si="35"/>
        <v>50000</v>
      </c>
      <c r="R94" s="58">
        <f t="shared" si="35"/>
        <v>0</v>
      </c>
      <c r="S94" s="59">
        <f t="shared" si="35"/>
        <v>350000</v>
      </c>
    </row>
    <row r="95" spans="1:19" ht="36" x14ac:dyDescent="0.2">
      <c r="A95" s="46"/>
      <c r="B95" s="44" t="s">
        <v>158</v>
      </c>
      <c r="C95" s="71" t="s">
        <v>34</v>
      </c>
      <c r="D95" s="7">
        <v>209000</v>
      </c>
      <c r="E95" s="3">
        <v>0</v>
      </c>
      <c r="F95" s="3">
        <v>0</v>
      </c>
      <c r="G95" s="8">
        <v>209000</v>
      </c>
      <c r="H95" s="7">
        <v>209000</v>
      </c>
      <c r="I95" s="3">
        <v>0</v>
      </c>
      <c r="J95" s="3">
        <v>0</v>
      </c>
      <c r="K95" s="8">
        <v>209000</v>
      </c>
      <c r="L95" s="7">
        <v>-73000</v>
      </c>
      <c r="M95" s="3">
        <v>0</v>
      </c>
      <c r="N95" s="3">
        <v>0</v>
      </c>
      <c r="O95" s="8">
        <v>-73000</v>
      </c>
      <c r="P95" s="45">
        <v>136000</v>
      </c>
      <c r="Q95" s="3">
        <v>0</v>
      </c>
      <c r="R95" s="3">
        <v>0</v>
      </c>
      <c r="S95" s="8">
        <v>136000</v>
      </c>
    </row>
    <row r="96" spans="1:19" x14ac:dyDescent="0.2">
      <c r="A96" s="46"/>
      <c r="B96" s="52" t="s">
        <v>441</v>
      </c>
      <c r="C96" s="72"/>
      <c r="D96" s="57">
        <f t="shared" ref="D96:S96" si="36">SUBTOTAL(9,D95:D95)</f>
        <v>209000</v>
      </c>
      <c r="E96" s="58">
        <f t="shared" si="36"/>
        <v>0</v>
      </c>
      <c r="F96" s="58">
        <f t="shared" si="36"/>
        <v>0</v>
      </c>
      <c r="G96" s="59">
        <f t="shared" si="36"/>
        <v>209000</v>
      </c>
      <c r="H96" s="57">
        <f t="shared" si="36"/>
        <v>209000</v>
      </c>
      <c r="I96" s="58">
        <f t="shared" si="36"/>
        <v>0</v>
      </c>
      <c r="J96" s="58">
        <f t="shared" si="36"/>
        <v>0</v>
      </c>
      <c r="K96" s="59">
        <f t="shared" si="36"/>
        <v>209000</v>
      </c>
      <c r="L96" s="57">
        <f t="shared" si="36"/>
        <v>-73000</v>
      </c>
      <c r="M96" s="58">
        <f t="shared" si="36"/>
        <v>0</v>
      </c>
      <c r="N96" s="58">
        <f t="shared" si="36"/>
        <v>0</v>
      </c>
      <c r="O96" s="59">
        <f t="shared" si="36"/>
        <v>-73000</v>
      </c>
      <c r="P96" s="57">
        <f t="shared" si="36"/>
        <v>136000</v>
      </c>
      <c r="Q96" s="58">
        <f t="shared" si="36"/>
        <v>0</v>
      </c>
      <c r="R96" s="58">
        <f t="shared" si="36"/>
        <v>0</v>
      </c>
      <c r="S96" s="59">
        <f t="shared" si="36"/>
        <v>136000</v>
      </c>
    </row>
    <row r="97" spans="1:19" ht="48" x14ac:dyDescent="0.2">
      <c r="A97" s="46"/>
      <c r="B97" s="44" t="s">
        <v>159</v>
      </c>
      <c r="C97" s="71" t="s">
        <v>34</v>
      </c>
      <c r="D97" s="7">
        <v>0</v>
      </c>
      <c r="E97" s="3">
        <v>0</v>
      </c>
      <c r="F97" s="3">
        <v>0</v>
      </c>
      <c r="G97" s="8">
        <v>0</v>
      </c>
      <c r="H97" s="7">
        <v>0</v>
      </c>
      <c r="I97" s="3">
        <v>0</v>
      </c>
      <c r="J97" s="3">
        <v>0</v>
      </c>
      <c r="K97" s="8">
        <v>0</v>
      </c>
      <c r="L97" s="7">
        <v>30000</v>
      </c>
      <c r="M97" s="3">
        <v>0</v>
      </c>
      <c r="N97" s="3">
        <v>0</v>
      </c>
      <c r="O97" s="8">
        <v>30000</v>
      </c>
      <c r="P97" s="45">
        <v>30000</v>
      </c>
      <c r="Q97" s="3">
        <v>0</v>
      </c>
      <c r="R97" s="3">
        <v>0</v>
      </c>
      <c r="S97" s="8">
        <v>30000</v>
      </c>
    </row>
    <row r="98" spans="1:19" x14ac:dyDescent="0.2">
      <c r="A98" s="46"/>
      <c r="B98" s="52" t="s">
        <v>441</v>
      </c>
      <c r="C98" s="72"/>
      <c r="D98" s="57">
        <f t="shared" ref="D98:S98" si="37">SUBTOTAL(9,D97:D97)</f>
        <v>0</v>
      </c>
      <c r="E98" s="58">
        <f t="shared" si="37"/>
        <v>0</v>
      </c>
      <c r="F98" s="58">
        <f t="shared" si="37"/>
        <v>0</v>
      </c>
      <c r="G98" s="59">
        <f t="shared" si="37"/>
        <v>0</v>
      </c>
      <c r="H98" s="57">
        <f t="shared" si="37"/>
        <v>0</v>
      </c>
      <c r="I98" s="58">
        <f t="shared" si="37"/>
        <v>0</v>
      </c>
      <c r="J98" s="58">
        <f t="shared" si="37"/>
        <v>0</v>
      </c>
      <c r="K98" s="59">
        <f t="shared" si="37"/>
        <v>0</v>
      </c>
      <c r="L98" s="57">
        <f t="shared" si="37"/>
        <v>30000</v>
      </c>
      <c r="M98" s="58">
        <f t="shared" si="37"/>
        <v>0</v>
      </c>
      <c r="N98" s="58">
        <f t="shared" si="37"/>
        <v>0</v>
      </c>
      <c r="O98" s="59">
        <f t="shared" si="37"/>
        <v>30000</v>
      </c>
      <c r="P98" s="57">
        <f t="shared" si="37"/>
        <v>30000</v>
      </c>
      <c r="Q98" s="58">
        <f t="shared" si="37"/>
        <v>0</v>
      </c>
      <c r="R98" s="58">
        <f t="shared" si="37"/>
        <v>0</v>
      </c>
      <c r="S98" s="59">
        <f t="shared" si="37"/>
        <v>30000</v>
      </c>
    </row>
    <row r="99" spans="1:19" ht="60" x14ac:dyDescent="0.2">
      <c r="A99" s="46"/>
      <c r="B99" s="44" t="s">
        <v>160</v>
      </c>
      <c r="C99" s="71" t="s">
        <v>34</v>
      </c>
      <c r="D99" s="7">
        <v>30000</v>
      </c>
      <c r="E99" s="3">
        <v>15000</v>
      </c>
      <c r="F99" s="3">
        <v>0</v>
      </c>
      <c r="G99" s="8">
        <v>15000</v>
      </c>
      <c r="H99" s="7">
        <v>30000</v>
      </c>
      <c r="I99" s="3">
        <v>15000</v>
      </c>
      <c r="J99" s="3">
        <v>0</v>
      </c>
      <c r="K99" s="8">
        <v>15000</v>
      </c>
      <c r="L99" s="7">
        <v>0</v>
      </c>
      <c r="M99" s="3">
        <v>0</v>
      </c>
      <c r="N99" s="3">
        <v>0</v>
      </c>
      <c r="O99" s="8">
        <v>0</v>
      </c>
      <c r="P99" s="45">
        <v>30000</v>
      </c>
      <c r="Q99" s="3">
        <v>15000</v>
      </c>
      <c r="R99" s="3">
        <v>0</v>
      </c>
      <c r="S99" s="8">
        <v>15000</v>
      </c>
    </row>
    <row r="100" spans="1:19" x14ac:dyDescent="0.2">
      <c r="A100" s="46"/>
      <c r="B100" s="52" t="s">
        <v>441</v>
      </c>
      <c r="C100" s="72"/>
      <c r="D100" s="57">
        <f t="shared" ref="D100:S100" si="38">SUBTOTAL(9,D99:D99)</f>
        <v>30000</v>
      </c>
      <c r="E100" s="58">
        <f t="shared" si="38"/>
        <v>15000</v>
      </c>
      <c r="F100" s="58">
        <f t="shared" si="38"/>
        <v>0</v>
      </c>
      <c r="G100" s="59">
        <f t="shared" si="38"/>
        <v>15000</v>
      </c>
      <c r="H100" s="57">
        <f t="shared" si="38"/>
        <v>30000</v>
      </c>
      <c r="I100" s="58">
        <f t="shared" si="38"/>
        <v>15000</v>
      </c>
      <c r="J100" s="58">
        <f t="shared" si="38"/>
        <v>0</v>
      </c>
      <c r="K100" s="59">
        <f t="shared" si="38"/>
        <v>15000</v>
      </c>
      <c r="L100" s="57">
        <f t="shared" si="38"/>
        <v>0</v>
      </c>
      <c r="M100" s="58">
        <f t="shared" si="38"/>
        <v>0</v>
      </c>
      <c r="N100" s="58">
        <f t="shared" si="38"/>
        <v>0</v>
      </c>
      <c r="O100" s="59">
        <f t="shared" si="38"/>
        <v>0</v>
      </c>
      <c r="P100" s="57">
        <f t="shared" si="38"/>
        <v>30000</v>
      </c>
      <c r="Q100" s="58">
        <f t="shared" si="38"/>
        <v>15000</v>
      </c>
      <c r="R100" s="58">
        <f t="shared" si="38"/>
        <v>0</v>
      </c>
      <c r="S100" s="59">
        <f t="shared" si="38"/>
        <v>15000</v>
      </c>
    </row>
    <row r="101" spans="1:19" x14ac:dyDescent="0.2">
      <c r="A101" s="46"/>
      <c r="B101" s="147" t="s">
        <v>161</v>
      </c>
      <c r="C101" s="71" t="s">
        <v>8</v>
      </c>
      <c r="D101" s="7">
        <v>448000</v>
      </c>
      <c r="E101" s="3">
        <v>400000</v>
      </c>
      <c r="F101" s="3">
        <v>0</v>
      </c>
      <c r="G101" s="8">
        <v>48000</v>
      </c>
      <c r="H101" s="7">
        <v>448000</v>
      </c>
      <c r="I101" s="3">
        <v>400000</v>
      </c>
      <c r="J101" s="3">
        <v>0</v>
      </c>
      <c r="K101" s="8">
        <v>48000</v>
      </c>
      <c r="L101" s="7">
        <v>0</v>
      </c>
      <c r="M101" s="3">
        <v>0</v>
      </c>
      <c r="N101" s="3">
        <v>0</v>
      </c>
      <c r="O101" s="8">
        <v>0</v>
      </c>
      <c r="P101" s="45">
        <v>448000</v>
      </c>
      <c r="Q101" s="3">
        <v>400000</v>
      </c>
      <c r="R101" s="3">
        <v>0</v>
      </c>
      <c r="S101" s="8">
        <v>48000</v>
      </c>
    </row>
    <row r="102" spans="1:19" x14ac:dyDescent="0.2">
      <c r="A102" s="46"/>
      <c r="B102" s="148"/>
      <c r="C102" s="71" t="s">
        <v>22</v>
      </c>
      <c r="D102" s="7">
        <v>539</v>
      </c>
      <c r="E102" s="3">
        <v>539</v>
      </c>
      <c r="F102" s="3">
        <v>0</v>
      </c>
      <c r="G102" s="8">
        <v>0</v>
      </c>
      <c r="H102" s="7">
        <v>539</v>
      </c>
      <c r="I102" s="3">
        <v>539</v>
      </c>
      <c r="J102" s="3">
        <v>0</v>
      </c>
      <c r="K102" s="8">
        <v>0</v>
      </c>
      <c r="L102" s="7">
        <v>0</v>
      </c>
      <c r="M102" s="3">
        <v>0</v>
      </c>
      <c r="N102" s="3">
        <v>0</v>
      </c>
      <c r="O102" s="8">
        <v>0</v>
      </c>
      <c r="P102" s="45">
        <v>539</v>
      </c>
      <c r="Q102" s="3">
        <v>539</v>
      </c>
      <c r="R102" s="3">
        <v>0</v>
      </c>
      <c r="S102" s="8">
        <v>0</v>
      </c>
    </row>
    <row r="103" spans="1:19" x14ac:dyDescent="0.2">
      <c r="A103" s="46"/>
      <c r="B103" s="149"/>
      <c r="C103" s="71" t="s">
        <v>38</v>
      </c>
      <c r="D103" s="7">
        <v>20000</v>
      </c>
      <c r="E103" s="3">
        <v>20000</v>
      </c>
      <c r="F103" s="3">
        <v>0</v>
      </c>
      <c r="G103" s="8">
        <v>0</v>
      </c>
      <c r="H103" s="7">
        <v>20000</v>
      </c>
      <c r="I103" s="3">
        <v>20000</v>
      </c>
      <c r="J103" s="3">
        <v>0</v>
      </c>
      <c r="K103" s="8">
        <v>0</v>
      </c>
      <c r="L103" s="7">
        <v>0</v>
      </c>
      <c r="M103" s="3">
        <v>0</v>
      </c>
      <c r="N103" s="3">
        <v>0</v>
      </c>
      <c r="O103" s="8">
        <v>0</v>
      </c>
      <c r="P103" s="45">
        <v>20000</v>
      </c>
      <c r="Q103" s="3">
        <v>20000</v>
      </c>
      <c r="R103" s="3">
        <v>0</v>
      </c>
      <c r="S103" s="8">
        <v>0</v>
      </c>
    </row>
    <row r="104" spans="1:19" x14ac:dyDescent="0.2">
      <c r="A104" s="46"/>
      <c r="B104" s="52" t="s">
        <v>441</v>
      </c>
      <c r="C104" s="72"/>
      <c r="D104" s="57">
        <f t="shared" ref="D104:S104" si="39">SUBTOTAL(9,D101:D103)</f>
        <v>468539</v>
      </c>
      <c r="E104" s="58">
        <f t="shared" si="39"/>
        <v>420539</v>
      </c>
      <c r="F104" s="58">
        <f t="shared" si="39"/>
        <v>0</v>
      </c>
      <c r="G104" s="59">
        <f t="shared" si="39"/>
        <v>48000</v>
      </c>
      <c r="H104" s="57">
        <f t="shared" si="39"/>
        <v>468539</v>
      </c>
      <c r="I104" s="58">
        <f t="shared" si="39"/>
        <v>420539</v>
      </c>
      <c r="J104" s="58">
        <f t="shared" si="39"/>
        <v>0</v>
      </c>
      <c r="K104" s="59">
        <f t="shared" si="39"/>
        <v>48000</v>
      </c>
      <c r="L104" s="57">
        <f t="shared" si="39"/>
        <v>0</v>
      </c>
      <c r="M104" s="58">
        <f t="shared" si="39"/>
        <v>0</v>
      </c>
      <c r="N104" s="58">
        <f t="shared" si="39"/>
        <v>0</v>
      </c>
      <c r="O104" s="59">
        <f t="shared" si="39"/>
        <v>0</v>
      </c>
      <c r="P104" s="57">
        <f t="shared" si="39"/>
        <v>468539</v>
      </c>
      <c r="Q104" s="58">
        <f t="shared" si="39"/>
        <v>420539</v>
      </c>
      <c r="R104" s="58">
        <f t="shared" si="39"/>
        <v>0</v>
      </c>
      <c r="S104" s="59">
        <f t="shared" si="39"/>
        <v>48000</v>
      </c>
    </row>
    <row r="105" spans="1:19" ht="48" x14ac:dyDescent="0.2">
      <c r="A105" s="46"/>
      <c r="B105" s="44" t="s">
        <v>162</v>
      </c>
      <c r="C105" s="71" t="s">
        <v>34</v>
      </c>
      <c r="D105" s="7">
        <v>64000</v>
      </c>
      <c r="E105" s="3">
        <v>0</v>
      </c>
      <c r="F105" s="3">
        <v>0</v>
      </c>
      <c r="G105" s="8">
        <v>64000</v>
      </c>
      <c r="H105" s="7">
        <v>64000</v>
      </c>
      <c r="I105" s="3">
        <v>0</v>
      </c>
      <c r="J105" s="3">
        <v>0</v>
      </c>
      <c r="K105" s="8">
        <v>64000</v>
      </c>
      <c r="L105" s="7">
        <v>0</v>
      </c>
      <c r="M105" s="3">
        <v>0</v>
      </c>
      <c r="N105" s="3">
        <v>0</v>
      </c>
      <c r="O105" s="8">
        <v>0</v>
      </c>
      <c r="P105" s="45">
        <v>64000</v>
      </c>
      <c r="Q105" s="3">
        <v>0</v>
      </c>
      <c r="R105" s="3">
        <v>0</v>
      </c>
      <c r="S105" s="8">
        <v>64000</v>
      </c>
    </row>
    <row r="106" spans="1:19" x14ac:dyDescent="0.2">
      <c r="A106" s="46"/>
      <c r="B106" s="52" t="s">
        <v>441</v>
      </c>
      <c r="C106" s="72"/>
      <c r="D106" s="57">
        <f t="shared" ref="D106:S106" si="40">SUBTOTAL(9,D105:D105)</f>
        <v>64000</v>
      </c>
      <c r="E106" s="58">
        <f t="shared" si="40"/>
        <v>0</v>
      </c>
      <c r="F106" s="58">
        <f t="shared" si="40"/>
        <v>0</v>
      </c>
      <c r="G106" s="59">
        <f t="shared" si="40"/>
        <v>64000</v>
      </c>
      <c r="H106" s="57">
        <f t="shared" si="40"/>
        <v>64000</v>
      </c>
      <c r="I106" s="58">
        <f t="shared" si="40"/>
        <v>0</v>
      </c>
      <c r="J106" s="58">
        <f t="shared" si="40"/>
        <v>0</v>
      </c>
      <c r="K106" s="59">
        <f t="shared" si="40"/>
        <v>64000</v>
      </c>
      <c r="L106" s="57">
        <f t="shared" si="40"/>
        <v>0</v>
      </c>
      <c r="M106" s="58">
        <f t="shared" si="40"/>
        <v>0</v>
      </c>
      <c r="N106" s="58">
        <f t="shared" si="40"/>
        <v>0</v>
      </c>
      <c r="O106" s="59">
        <f t="shared" si="40"/>
        <v>0</v>
      </c>
      <c r="P106" s="57">
        <f t="shared" si="40"/>
        <v>64000</v>
      </c>
      <c r="Q106" s="58">
        <f t="shared" si="40"/>
        <v>0</v>
      </c>
      <c r="R106" s="58">
        <f t="shared" si="40"/>
        <v>0</v>
      </c>
      <c r="S106" s="59">
        <f t="shared" si="40"/>
        <v>64000</v>
      </c>
    </row>
    <row r="107" spans="1:19" ht="48" x14ac:dyDescent="0.2">
      <c r="A107" s="46"/>
      <c r="B107" s="44" t="s">
        <v>163</v>
      </c>
      <c r="C107" s="71" t="s">
        <v>34</v>
      </c>
      <c r="D107" s="7">
        <v>205000</v>
      </c>
      <c r="E107" s="3">
        <v>0</v>
      </c>
      <c r="F107" s="3">
        <v>0</v>
      </c>
      <c r="G107" s="8">
        <v>205000</v>
      </c>
      <c r="H107" s="7">
        <v>205000</v>
      </c>
      <c r="I107" s="3">
        <v>0</v>
      </c>
      <c r="J107" s="3">
        <v>0</v>
      </c>
      <c r="K107" s="8">
        <v>205000</v>
      </c>
      <c r="L107" s="7">
        <v>0</v>
      </c>
      <c r="M107" s="3">
        <v>0</v>
      </c>
      <c r="N107" s="3">
        <v>0</v>
      </c>
      <c r="O107" s="8">
        <v>0</v>
      </c>
      <c r="P107" s="45">
        <v>205000</v>
      </c>
      <c r="Q107" s="3">
        <v>0</v>
      </c>
      <c r="R107" s="3">
        <v>0</v>
      </c>
      <c r="S107" s="8">
        <v>205000</v>
      </c>
    </row>
    <row r="108" spans="1:19" x14ac:dyDescent="0.2">
      <c r="A108" s="46"/>
      <c r="B108" s="52" t="s">
        <v>441</v>
      </c>
      <c r="C108" s="72"/>
      <c r="D108" s="57">
        <f t="shared" ref="D108:S108" si="41">SUBTOTAL(9,D107:D107)</f>
        <v>205000</v>
      </c>
      <c r="E108" s="58">
        <f t="shared" si="41"/>
        <v>0</v>
      </c>
      <c r="F108" s="58">
        <f t="shared" si="41"/>
        <v>0</v>
      </c>
      <c r="G108" s="59">
        <f t="shared" si="41"/>
        <v>205000</v>
      </c>
      <c r="H108" s="57">
        <f t="shared" si="41"/>
        <v>205000</v>
      </c>
      <c r="I108" s="58">
        <f t="shared" si="41"/>
        <v>0</v>
      </c>
      <c r="J108" s="58">
        <f t="shared" si="41"/>
        <v>0</v>
      </c>
      <c r="K108" s="59">
        <f t="shared" si="41"/>
        <v>205000</v>
      </c>
      <c r="L108" s="57">
        <f t="shared" si="41"/>
        <v>0</v>
      </c>
      <c r="M108" s="58">
        <f t="shared" si="41"/>
        <v>0</v>
      </c>
      <c r="N108" s="58">
        <f t="shared" si="41"/>
        <v>0</v>
      </c>
      <c r="O108" s="59">
        <f t="shared" si="41"/>
        <v>0</v>
      </c>
      <c r="P108" s="57">
        <f t="shared" si="41"/>
        <v>205000</v>
      </c>
      <c r="Q108" s="58">
        <f t="shared" si="41"/>
        <v>0</v>
      </c>
      <c r="R108" s="58">
        <f t="shared" si="41"/>
        <v>0</v>
      </c>
      <c r="S108" s="59">
        <f t="shared" si="41"/>
        <v>205000</v>
      </c>
    </row>
    <row r="109" spans="1:19" ht="108" x14ac:dyDescent="0.2">
      <c r="A109" s="46"/>
      <c r="B109" s="44" t="s">
        <v>164</v>
      </c>
      <c r="C109" s="71" t="s">
        <v>34</v>
      </c>
      <c r="D109" s="7">
        <v>85000</v>
      </c>
      <c r="E109" s="3">
        <v>85000</v>
      </c>
      <c r="F109" s="3">
        <v>0</v>
      </c>
      <c r="G109" s="8">
        <v>0</v>
      </c>
      <c r="H109" s="7">
        <v>85000</v>
      </c>
      <c r="I109" s="3">
        <v>85000</v>
      </c>
      <c r="J109" s="3">
        <v>0</v>
      </c>
      <c r="K109" s="8">
        <v>0</v>
      </c>
      <c r="L109" s="7">
        <v>0</v>
      </c>
      <c r="M109" s="3">
        <v>0</v>
      </c>
      <c r="N109" s="3">
        <v>0</v>
      </c>
      <c r="O109" s="8">
        <v>0</v>
      </c>
      <c r="P109" s="45">
        <v>85000</v>
      </c>
      <c r="Q109" s="3">
        <v>85000</v>
      </c>
      <c r="R109" s="3">
        <v>0</v>
      </c>
      <c r="S109" s="8">
        <v>0</v>
      </c>
    </row>
    <row r="110" spans="1:19" x14ac:dyDescent="0.2">
      <c r="A110" s="46"/>
      <c r="B110" s="52" t="s">
        <v>441</v>
      </c>
      <c r="C110" s="72"/>
      <c r="D110" s="57">
        <f t="shared" ref="D110:S110" si="42">SUBTOTAL(9,D109:D109)</f>
        <v>85000</v>
      </c>
      <c r="E110" s="58">
        <f t="shared" si="42"/>
        <v>85000</v>
      </c>
      <c r="F110" s="58">
        <f t="shared" si="42"/>
        <v>0</v>
      </c>
      <c r="G110" s="59">
        <f t="shared" si="42"/>
        <v>0</v>
      </c>
      <c r="H110" s="57">
        <f t="shared" si="42"/>
        <v>85000</v>
      </c>
      <c r="I110" s="58">
        <f t="shared" si="42"/>
        <v>85000</v>
      </c>
      <c r="J110" s="58">
        <f t="shared" si="42"/>
        <v>0</v>
      </c>
      <c r="K110" s="59">
        <f t="shared" si="42"/>
        <v>0</v>
      </c>
      <c r="L110" s="57">
        <f t="shared" si="42"/>
        <v>0</v>
      </c>
      <c r="M110" s="58">
        <f t="shared" si="42"/>
        <v>0</v>
      </c>
      <c r="N110" s="58">
        <f t="shared" si="42"/>
        <v>0</v>
      </c>
      <c r="O110" s="59">
        <f t="shared" si="42"/>
        <v>0</v>
      </c>
      <c r="P110" s="57">
        <f t="shared" si="42"/>
        <v>85000</v>
      </c>
      <c r="Q110" s="58">
        <f t="shared" si="42"/>
        <v>85000</v>
      </c>
      <c r="R110" s="58">
        <f t="shared" si="42"/>
        <v>0</v>
      </c>
      <c r="S110" s="59">
        <f t="shared" si="42"/>
        <v>0</v>
      </c>
    </row>
    <row r="111" spans="1:19" ht="48" x14ac:dyDescent="0.2">
      <c r="A111" s="46"/>
      <c r="B111" s="44" t="s">
        <v>165</v>
      </c>
      <c r="C111" s="71" t="s">
        <v>34</v>
      </c>
      <c r="D111" s="7">
        <v>34000</v>
      </c>
      <c r="E111" s="3">
        <v>0</v>
      </c>
      <c r="F111" s="3">
        <v>0</v>
      </c>
      <c r="G111" s="8">
        <v>34000</v>
      </c>
      <c r="H111" s="7">
        <v>34000</v>
      </c>
      <c r="I111" s="3">
        <v>0</v>
      </c>
      <c r="J111" s="3">
        <v>0</v>
      </c>
      <c r="K111" s="8">
        <v>34000</v>
      </c>
      <c r="L111" s="7">
        <v>0</v>
      </c>
      <c r="M111" s="3">
        <v>0</v>
      </c>
      <c r="N111" s="3">
        <v>0</v>
      </c>
      <c r="O111" s="8">
        <v>0</v>
      </c>
      <c r="P111" s="45">
        <v>34000</v>
      </c>
      <c r="Q111" s="3">
        <v>0</v>
      </c>
      <c r="R111" s="3">
        <v>0</v>
      </c>
      <c r="S111" s="8">
        <v>34000</v>
      </c>
    </row>
    <row r="112" spans="1:19" x14ac:dyDescent="0.2">
      <c r="A112" s="46"/>
      <c r="B112" s="52" t="s">
        <v>441</v>
      </c>
      <c r="C112" s="72"/>
      <c r="D112" s="57">
        <f t="shared" ref="D112:S112" si="43">SUBTOTAL(9,D111:D111)</f>
        <v>34000</v>
      </c>
      <c r="E112" s="58">
        <f t="shared" si="43"/>
        <v>0</v>
      </c>
      <c r="F112" s="58">
        <f t="shared" si="43"/>
        <v>0</v>
      </c>
      <c r="G112" s="59">
        <f t="shared" si="43"/>
        <v>34000</v>
      </c>
      <c r="H112" s="57">
        <f t="shared" si="43"/>
        <v>34000</v>
      </c>
      <c r="I112" s="58">
        <f t="shared" si="43"/>
        <v>0</v>
      </c>
      <c r="J112" s="58">
        <f t="shared" si="43"/>
        <v>0</v>
      </c>
      <c r="K112" s="59">
        <f t="shared" si="43"/>
        <v>34000</v>
      </c>
      <c r="L112" s="57">
        <f t="shared" si="43"/>
        <v>0</v>
      </c>
      <c r="M112" s="58">
        <f t="shared" si="43"/>
        <v>0</v>
      </c>
      <c r="N112" s="58">
        <f t="shared" si="43"/>
        <v>0</v>
      </c>
      <c r="O112" s="59">
        <f t="shared" si="43"/>
        <v>0</v>
      </c>
      <c r="P112" s="57">
        <f t="shared" si="43"/>
        <v>34000</v>
      </c>
      <c r="Q112" s="58">
        <f t="shared" si="43"/>
        <v>0</v>
      </c>
      <c r="R112" s="58">
        <f t="shared" si="43"/>
        <v>0</v>
      </c>
      <c r="S112" s="59">
        <f t="shared" si="43"/>
        <v>34000</v>
      </c>
    </row>
    <row r="113" spans="1:19" ht="36" x14ac:dyDescent="0.2">
      <c r="A113" s="46"/>
      <c r="B113" s="44" t="s">
        <v>166</v>
      </c>
      <c r="C113" s="71" t="s">
        <v>34</v>
      </c>
      <c r="D113" s="7">
        <v>707300</v>
      </c>
      <c r="E113" s="3">
        <v>0</v>
      </c>
      <c r="F113" s="3">
        <v>0</v>
      </c>
      <c r="G113" s="8">
        <v>707300</v>
      </c>
      <c r="H113" s="7">
        <v>487300</v>
      </c>
      <c r="I113" s="3">
        <v>0</v>
      </c>
      <c r="J113" s="3">
        <v>0</v>
      </c>
      <c r="K113" s="8">
        <v>487300</v>
      </c>
      <c r="L113" s="7">
        <v>-32900</v>
      </c>
      <c r="M113" s="3">
        <v>0</v>
      </c>
      <c r="N113" s="3">
        <v>0</v>
      </c>
      <c r="O113" s="8">
        <v>-32900</v>
      </c>
      <c r="P113" s="45">
        <v>454400</v>
      </c>
      <c r="Q113" s="3">
        <v>0</v>
      </c>
      <c r="R113" s="3">
        <v>0</v>
      </c>
      <c r="S113" s="8">
        <v>454400</v>
      </c>
    </row>
    <row r="114" spans="1:19" x14ac:dyDescent="0.2">
      <c r="A114" s="46"/>
      <c r="B114" s="52" t="s">
        <v>441</v>
      </c>
      <c r="C114" s="72"/>
      <c r="D114" s="57">
        <f t="shared" ref="D114:S114" si="44">SUBTOTAL(9,D113:D113)</f>
        <v>707300</v>
      </c>
      <c r="E114" s="58">
        <f t="shared" si="44"/>
        <v>0</v>
      </c>
      <c r="F114" s="58">
        <f t="shared" si="44"/>
        <v>0</v>
      </c>
      <c r="G114" s="59">
        <f t="shared" si="44"/>
        <v>707300</v>
      </c>
      <c r="H114" s="57">
        <f t="shared" si="44"/>
        <v>487300</v>
      </c>
      <c r="I114" s="58">
        <f t="shared" si="44"/>
        <v>0</v>
      </c>
      <c r="J114" s="58">
        <f t="shared" si="44"/>
        <v>0</v>
      </c>
      <c r="K114" s="59">
        <f t="shared" si="44"/>
        <v>487300</v>
      </c>
      <c r="L114" s="57">
        <f t="shared" si="44"/>
        <v>-32900</v>
      </c>
      <c r="M114" s="58">
        <f t="shared" si="44"/>
        <v>0</v>
      </c>
      <c r="N114" s="58">
        <f t="shared" si="44"/>
        <v>0</v>
      </c>
      <c r="O114" s="59">
        <f t="shared" si="44"/>
        <v>-32900</v>
      </c>
      <c r="P114" s="57">
        <f t="shared" si="44"/>
        <v>454400</v>
      </c>
      <c r="Q114" s="58">
        <f t="shared" si="44"/>
        <v>0</v>
      </c>
      <c r="R114" s="58">
        <f t="shared" si="44"/>
        <v>0</v>
      </c>
      <c r="S114" s="59">
        <f t="shared" si="44"/>
        <v>454400</v>
      </c>
    </row>
    <row r="115" spans="1:19" ht="48" x14ac:dyDescent="0.2">
      <c r="A115" s="46"/>
      <c r="B115" s="44" t="s">
        <v>167</v>
      </c>
      <c r="C115" s="71" t="s">
        <v>34</v>
      </c>
      <c r="D115" s="7">
        <v>95000</v>
      </c>
      <c r="E115" s="3">
        <v>0</v>
      </c>
      <c r="F115" s="3">
        <v>0</v>
      </c>
      <c r="G115" s="8">
        <v>95000</v>
      </c>
      <c r="H115" s="7">
        <v>95000</v>
      </c>
      <c r="I115" s="3">
        <v>0</v>
      </c>
      <c r="J115" s="3">
        <v>0</v>
      </c>
      <c r="K115" s="8">
        <v>95000</v>
      </c>
      <c r="L115" s="7">
        <v>0</v>
      </c>
      <c r="M115" s="3">
        <v>0</v>
      </c>
      <c r="N115" s="3">
        <v>0</v>
      </c>
      <c r="O115" s="8">
        <v>0</v>
      </c>
      <c r="P115" s="45">
        <v>95000</v>
      </c>
      <c r="Q115" s="3">
        <v>0</v>
      </c>
      <c r="R115" s="3">
        <v>0</v>
      </c>
      <c r="S115" s="8">
        <v>95000</v>
      </c>
    </row>
    <row r="116" spans="1:19" x14ac:dyDescent="0.2">
      <c r="A116" s="46"/>
      <c r="B116" s="52" t="s">
        <v>441</v>
      </c>
      <c r="C116" s="72"/>
      <c r="D116" s="57">
        <f t="shared" ref="D116:S116" si="45">SUBTOTAL(9,D115:D115)</f>
        <v>95000</v>
      </c>
      <c r="E116" s="58">
        <f t="shared" si="45"/>
        <v>0</v>
      </c>
      <c r="F116" s="58">
        <f t="shared" si="45"/>
        <v>0</v>
      </c>
      <c r="G116" s="59">
        <f t="shared" si="45"/>
        <v>95000</v>
      </c>
      <c r="H116" s="57">
        <f t="shared" si="45"/>
        <v>95000</v>
      </c>
      <c r="I116" s="58">
        <f t="shared" si="45"/>
        <v>0</v>
      </c>
      <c r="J116" s="58">
        <f t="shared" si="45"/>
        <v>0</v>
      </c>
      <c r="K116" s="59">
        <f t="shared" si="45"/>
        <v>95000</v>
      </c>
      <c r="L116" s="57">
        <f t="shared" si="45"/>
        <v>0</v>
      </c>
      <c r="M116" s="58">
        <f t="shared" si="45"/>
        <v>0</v>
      </c>
      <c r="N116" s="58">
        <f t="shared" si="45"/>
        <v>0</v>
      </c>
      <c r="O116" s="59">
        <f t="shared" si="45"/>
        <v>0</v>
      </c>
      <c r="P116" s="57">
        <f t="shared" si="45"/>
        <v>95000</v>
      </c>
      <c r="Q116" s="58">
        <f t="shared" si="45"/>
        <v>0</v>
      </c>
      <c r="R116" s="58">
        <f t="shared" si="45"/>
        <v>0</v>
      </c>
      <c r="S116" s="59">
        <f t="shared" si="45"/>
        <v>95000</v>
      </c>
    </row>
    <row r="117" spans="1:19" ht="60" x14ac:dyDescent="0.2">
      <c r="A117" s="46"/>
      <c r="B117" s="44" t="s">
        <v>168</v>
      </c>
      <c r="C117" s="71" t="s">
        <v>38</v>
      </c>
      <c r="D117" s="7">
        <v>0</v>
      </c>
      <c r="E117" s="3">
        <v>0</v>
      </c>
      <c r="F117" s="3">
        <v>0</v>
      </c>
      <c r="G117" s="8">
        <v>0</v>
      </c>
      <c r="H117" s="7">
        <v>34833</v>
      </c>
      <c r="I117" s="3">
        <v>34833</v>
      </c>
      <c r="J117" s="3">
        <v>0</v>
      </c>
      <c r="K117" s="8">
        <v>0</v>
      </c>
      <c r="L117" s="7">
        <v>0</v>
      </c>
      <c r="M117" s="3">
        <v>0</v>
      </c>
      <c r="N117" s="3">
        <v>0</v>
      </c>
      <c r="O117" s="8">
        <v>0</v>
      </c>
      <c r="P117" s="45">
        <v>34833</v>
      </c>
      <c r="Q117" s="3">
        <v>34833</v>
      </c>
      <c r="R117" s="3">
        <v>0</v>
      </c>
      <c r="S117" s="8">
        <v>0</v>
      </c>
    </row>
    <row r="118" spans="1:19" x14ac:dyDescent="0.2">
      <c r="A118" s="46"/>
      <c r="B118" s="52" t="s">
        <v>441</v>
      </c>
      <c r="C118" s="72"/>
      <c r="D118" s="57">
        <f t="shared" ref="D118:S118" si="46">SUBTOTAL(9,D117:D117)</f>
        <v>0</v>
      </c>
      <c r="E118" s="58">
        <f t="shared" si="46"/>
        <v>0</v>
      </c>
      <c r="F118" s="58">
        <f t="shared" si="46"/>
        <v>0</v>
      </c>
      <c r="G118" s="59">
        <f t="shared" si="46"/>
        <v>0</v>
      </c>
      <c r="H118" s="57">
        <f t="shared" si="46"/>
        <v>34833</v>
      </c>
      <c r="I118" s="58">
        <f t="shared" si="46"/>
        <v>34833</v>
      </c>
      <c r="J118" s="58">
        <f t="shared" si="46"/>
        <v>0</v>
      </c>
      <c r="K118" s="59">
        <f t="shared" si="46"/>
        <v>0</v>
      </c>
      <c r="L118" s="57">
        <f t="shared" si="46"/>
        <v>0</v>
      </c>
      <c r="M118" s="58">
        <f t="shared" si="46"/>
        <v>0</v>
      </c>
      <c r="N118" s="58">
        <f t="shared" si="46"/>
        <v>0</v>
      </c>
      <c r="O118" s="59">
        <f t="shared" si="46"/>
        <v>0</v>
      </c>
      <c r="P118" s="57">
        <f t="shared" si="46"/>
        <v>34833</v>
      </c>
      <c r="Q118" s="58">
        <f t="shared" si="46"/>
        <v>34833</v>
      </c>
      <c r="R118" s="58">
        <f t="shared" si="46"/>
        <v>0</v>
      </c>
      <c r="S118" s="59">
        <f t="shared" si="46"/>
        <v>0</v>
      </c>
    </row>
    <row r="119" spans="1:19" ht="24" x14ac:dyDescent="0.2">
      <c r="A119" s="46"/>
      <c r="B119" s="44" t="s">
        <v>169</v>
      </c>
      <c r="C119" s="71" t="s">
        <v>34</v>
      </c>
      <c r="D119" s="7">
        <v>15000</v>
      </c>
      <c r="E119" s="3">
        <v>15000</v>
      </c>
      <c r="F119" s="3">
        <v>0</v>
      </c>
      <c r="G119" s="8">
        <v>0</v>
      </c>
      <c r="H119" s="7">
        <v>15000</v>
      </c>
      <c r="I119" s="3">
        <v>15000</v>
      </c>
      <c r="J119" s="3">
        <v>0</v>
      </c>
      <c r="K119" s="8">
        <v>0</v>
      </c>
      <c r="L119" s="7">
        <v>0</v>
      </c>
      <c r="M119" s="3">
        <v>0</v>
      </c>
      <c r="N119" s="3">
        <v>0</v>
      </c>
      <c r="O119" s="8">
        <v>0</v>
      </c>
      <c r="P119" s="45">
        <v>15000</v>
      </c>
      <c r="Q119" s="3">
        <v>15000</v>
      </c>
      <c r="R119" s="3">
        <v>0</v>
      </c>
      <c r="S119" s="8">
        <v>0</v>
      </c>
    </row>
    <row r="120" spans="1:19" x14ac:dyDescent="0.2">
      <c r="A120" s="46"/>
      <c r="B120" s="52" t="s">
        <v>441</v>
      </c>
      <c r="C120" s="72"/>
      <c r="D120" s="57">
        <f t="shared" ref="D120:S120" si="47">SUBTOTAL(9,D119:D119)</f>
        <v>15000</v>
      </c>
      <c r="E120" s="58">
        <f t="shared" si="47"/>
        <v>15000</v>
      </c>
      <c r="F120" s="58">
        <f t="shared" si="47"/>
        <v>0</v>
      </c>
      <c r="G120" s="59">
        <f t="shared" si="47"/>
        <v>0</v>
      </c>
      <c r="H120" s="57">
        <f t="shared" si="47"/>
        <v>15000</v>
      </c>
      <c r="I120" s="58">
        <f t="shared" si="47"/>
        <v>15000</v>
      </c>
      <c r="J120" s="58">
        <f t="shared" si="47"/>
        <v>0</v>
      </c>
      <c r="K120" s="59">
        <f t="shared" si="47"/>
        <v>0</v>
      </c>
      <c r="L120" s="57">
        <f t="shared" si="47"/>
        <v>0</v>
      </c>
      <c r="M120" s="58">
        <f t="shared" si="47"/>
        <v>0</v>
      </c>
      <c r="N120" s="58">
        <f t="shared" si="47"/>
        <v>0</v>
      </c>
      <c r="O120" s="59">
        <f t="shared" si="47"/>
        <v>0</v>
      </c>
      <c r="P120" s="57">
        <f t="shared" si="47"/>
        <v>15000</v>
      </c>
      <c r="Q120" s="58">
        <f t="shared" si="47"/>
        <v>15000</v>
      </c>
      <c r="R120" s="58">
        <f t="shared" si="47"/>
        <v>0</v>
      </c>
      <c r="S120" s="59">
        <f t="shared" si="47"/>
        <v>0</v>
      </c>
    </row>
    <row r="121" spans="1:19" ht="72" x14ac:dyDescent="0.2">
      <c r="A121" s="46"/>
      <c r="B121" s="44" t="s">
        <v>170</v>
      </c>
      <c r="C121" s="71" t="s">
        <v>16</v>
      </c>
      <c r="D121" s="7">
        <v>100000</v>
      </c>
      <c r="E121" s="3">
        <v>0</v>
      </c>
      <c r="F121" s="3">
        <v>0</v>
      </c>
      <c r="G121" s="8">
        <v>100000</v>
      </c>
      <c r="H121" s="7">
        <v>100000</v>
      </c>
      <c r="I121" s="3">
        <v>0</v>
      </c>
      <c r="J121" s="3">
        <v>0</v>
      </c>
      <c r="K121" s="8">
        <v>100000</v>
      </c>
      <c r="L121" s="7">
        <v>0</v>
      </c>
      <c r="M121" s="3">
        <v>0</v>
      </c>
      <c r="N121" s="3">
        <v>0</v>
      </c>
      <c r="O121" s="8">
        <v>0</v>
      </c>
      <c r="P121" s="45">
        <v>100000</v>
      </c>
      <c r="Q121" s="3">
        <v>0</v>
      </c>
      <c r="R121" s="3">
        <v>0</v>
      </c>
      <c r="S121" s="8">
        <v>100000</v>
      </c>
    </row>
    <row r="122" spans="1:19" x14ac:dyDescent="0.2">
      <c r="A122" s="46"/>
      <c r="B122" s="52" t="s">
        <v>441</v>
      </c>
      <c r="C122" s="72"/>
      <c r="D122" s="57">
        <f t="shared" ref="D122:S122" si="48">SUBTOTAL(9,D121:D121)</f>
        <v>100000</v>
      </c>
      <c r="E122" s="58">
        <f t="shared" si="48"/>
        <v>0</v>
      </c>
      <c r="F122" s="58">
        <f t="shared" si="48"/>
        <v>0</v>
      </c>
      <c r="G122" s="59">
        <f t="shared" si="48"/>
        <v>100000</v>
      </c>
      <c r="H122" s="57">
        <f t="shared" si="48"/>
        <v>100000</v>
      </c>
      <c r="I122" s="58">
        <f t="shared" si="48"/>
        <v>0</v>
      </c>
      <c r="J122" s="58">
        <f t="shared" si="48"/>
        <v>0</v>
      </c>
      <c r="K122" s="59">
        <f t="shared" si="48"/>
        <v>100000</v>
      </c>
      <c r="L122" s="57">
        <f t="shared" si="48"/>
        <v>0</v>
      </c>
      <c r="M122" s="58">
        <f t="shared" si="48"/>
        <v>0</v>
      </c>
      <c r="N122" s="58">
        <f t="shared" si="48"/>
        <v>0</v>
      </c>
      <c r="O122" s="59">
        <f t="shared" si="48"/>
        <v>0</v>
      </c>
      <c r="P122" s="57">
        <f t="shared" si="48"/>
        <v>100000</v>
      </c>
      <c r="Q122" s="58">
        <f t="shared" si="48"/>
        <v>0</v>
      </c>
      <c r="R122" s="58">
        <f t="shared" si="48"/>
        <v>0</v>
      </c>
      <c r="S122" s="59">
        <f t="shared" si="48"/>
        <v>100000</v>
      </c>
    </row>
    <row r="123" spans="1:19" x14ac:dyDescent="0.2">
      <c r="A123" s="46"/>
      <c r="B123" s="147" t="s">
        <v>171</v>
      </c>
      <c r="C123" s="71" t="s">
        <v>34</v>
      </c>
      <c r="D123" s="7">
        <v>40000</v>
      </c>
      <c r="E123" s="3">
        <v>40000</v>
      </c>
      <c r="F123" s="3">
        <v>0</v>
      </c>
      <c r="G123" s="8">
        <v>0</v>
      </c>
      <c r="H123" s="7">
        <v>40000</v>
      </c>
      <c r="I123" s="3">
        <v>40000</v>
      </c>
      <c r="J123" s="3">
        <v>0</v>
      </c>
      <c r="K123" s="8">
        <v>0</v>
      </c>
      <c r="L123" s="7">
        <v>0</v>
      </c>
      <c r="M123" s="3">
        <v>0</v>
      </c>
      <c r="N123" s="3">
        <v>0</v>
      </c>
      <c r="O123" s="8">
        <v>0</v>
      </c>
      <c r="P123" s="45">
        <v>40000</v>
      </c>
      <c r="Q123" s="3">
        <v>40000</v>
      </c>
      <c r="R123" s="3">
        <v>0</v>
      </c>
      <c r="S123" s="8">
        <v>0</v>
      </c>
    </row>
    <row r="124" spans="1:19" x14ac:dyDescent="0.2">
      <c r="A124" s="46"/>
      <c r="B124" s="149"/>
      <c r="C124" s="71" t="s">
        <v>38</v>
      </c>
      <c r="D124" s="7">
        <v>33300</v>
      </c>
      <c r="E124" s="3">
        <v>33300</v>
      </c>
      <c r="F124" s="3">
        <v>0</v>
      </c>
      <c r="G124" s="8">
        <v>0</v>
      </c>
      <c r="H124" s="7">
        <v>33300</v>
      </c>
      <c r="I124" s="3">
        <v>33300</v>
      </c>
      <c r="J124" s="3">
        <v>0</v>
      </c>
      <c r="K124" s="8">
        <v>0</v>
      </c>
      <c r="L124" s="7">
        <v>0</v>
      </c>
      <c r="M124" s="3">
        <v>0</v>
      </c>
      <c r="N124" s="3">
        <v>0</v>
      </c>
      <c r="O124" s="8">
        <v>0</v>
      </c>
      <c r="P124" s="45">
        <v>33300</v>
      </c>
      <c r="Q124" s="3">
        <v>33300</v>
      </c>
      <c r="R124" s="3">
        <v>0</v>
      </c>
      <c r="S124" s="8">
        <v>0</v>
      </c>
    </row>
    <row r="125" spans="1:19" x14ac:dyDescent="0.2">
      <c r="A125" s="46"/>
      <c r="B125" s="52" t="s">
        <v>441</v>
      </c>
      <c r="C125" s="72"/>
      <c r="D125" s="57">
        <f t="shared" ref="D125:S125" si="49">SUBTOTAL(9,D123:D124)</f>
        <v>73300</v>
      </c>
      <c r="E125" s="58">
        <f t="shared" si="49"/>
        <v>73300</v>
      </c>
      <c r="F125" s="58">
        <f t="shared" si="49"/>
        <v>0</v>
      </c>
      <c r="G125" s="59">
        <f t="shared" si="49"/>
        <v>0</v>
      </c>
      <c r="H125" s="57">
        <f t="shared" si="49"/>
        <v>73300</v>
      </c>
      <c r="I125" s="58">
        <f t="shared" si="49"/>
        <v>73300</v>
      </c>
      <c r="J125" s="58">
        <f t="shared" si="49"/>
        <v>0</v>
      </c>
      <c r="K125" s="59">
        <f t="shared" si="49"/>
        <v>0</v>
      </c>
      <c r="L125" s="57">
        <f t="shared" si="49"/>
        <v>0</v>
      </c>
      <c r="M125" s="58">
        <f t="shared" si="49"/>
        <v>0</v>
      </c>
      <c r="N125" s="58">
        <f t="shared" si="49"/>
        <v>0</v>
      </c>
      <c r="O125" s="59">
        <f t="shared" si="49"/>
        <v>0</v>
      </c>
      <c r="P125" s="57">
        <f t="shared" si="49"/>
        <v>73300</v>
      </c>
      <c r="Q125" s="58">
        <f t="shared" si="49"/>
        <v>73300</v>
      </c>
      <c r="R125" s="58">
        <f t="shared" si="49"/>
        <v>0</v>
      </c>
      <c r="S125" s="59">
        <f t="shared" si="49"/>
        <v>0</v>
      </c>
    </row>
    <row r="126" spans="1:19" ht="36" x14ac:dyDescent="0.2">
      <c r="A126" s="46"/>
      <c r="B126" s="44" t="s">
        <v>172</v>
      </c>
      <c r="C126" s="71" t="s">
        <v>34</v>
      </c>
      <c r="D126" s="7">
        <v>5000</v>
      </c>
      <c r="E126" s="3">
        <v>5000</v>
      </c>
      <c r="F126" s="3">
        <v>0</v>
      </c>
      <c r="G126" s="8">
        <v>0</v>
      </c>
      <c r="H126" s="7">
        <v>5000</v>
      </c>
      <c r="I126" s="3">
        <v>5000</v>
      </c>
      <c r="J126" s="3">
        <v>0</v>
      </c>
      <c r="K126" s="8">
        <v>0</v>
      </c>
      <c r="L126" s="7">
        <v>0</v>
      </c>
      <c r="M126" s="3">
        <v>0</v>
      </c>
      <c r="N126" s="3">
        <v>0</v>
      </c>
      <c r="O126" s="8">
        <v>0</v>
      </c>
      <c r="P126" s="45">
        <v>5000</v>
      </c>
      <c r="Q126" s="3">
        <v>5000</v>
      </c>
      <c r="R126" s="3">
        <v>0</v>
      </c>
      <c r="S126" s="8">
        <v>0</v>
      </c>
    </row>
    <row r="127" spans="1:19" x14ac:dyDescent="0.2">
      <c r="A127" s="46"/>
      <c r="B127" s="52" t="s">
        <v>441</v>
      </c>
      <c r="C127" s="72"/>
      <c r="D127" s="57">
        <f t="shared" ref="D127:S127" si="50">SUBTOTAL(9,D126:D126)</f>
        <v>5000</v>
      </c>
      <c r="E127" s="58">
        <f t="shared" si="50"/>
        <v>5000</v>
      </c>
      <c r="F127" s="58">
        <f t="shared" si="50"/>
        <v>0</v>
      </c>
      <c r="G127" s="59">
        <f t="shared" si="50"/>
        <v>0</v>
      </c>
      <c r="H127" s="57">
        <f t="shared" si="50"/>
        <v>5000</v>
      </c>
      <c r="I127" s="58">
        <f t="shared" si="50"/>
        <v>5000</v>
      </c>
      <c r="J127" s="58">
        <f t="shared" si="50"/>
        <v>0</v>
      </c>
      <c r="K127" s="59">
        <f t="shared" si="50"/>
        <v>0</v>
      </c>
      <c r="L127" s="57">
        <f t="shared" si="50"/>
        <v>0</v>
      </c>
      <c r="M127" s="58">
        <f t="shared" si="50"/>
        <v>0</v>
      </c>
      <c r="N127" s="58">
        <f t="shared" si="50"/>
        <v>0</v>
      </c>
      <c r="O127" s="59">
        <f t="shared" si="50"/>
        <v>0</v>
      </c>
      <c r="P127" s="57">
        <f t="shared" si="50"/>
        <v>5000</v>
      </c>
      <c r="Q127" s="58">
        <f t="shared" si="50"/>
        <v>5000</v>
      </c>
      <c r="R127" s="58">
        <f t="shared" si="50"/>
        <v>0</v>
      </c>
      <c r="S127" s="59">
        <f t="shared" si="50"/>
        <v>0</v>
      </c>
    </row>
    <row r="128" spans="1:19" ht="36" x14ac:dyDescent="0.2">
      <c r="A128" s="46"/>
      <c r="B128" s="44" t="s">
        <v>173</v>
      </c>
      <c r="C128" s="71" t="s">
        <v>34</v>
      </c>
      <c r="D128" s="7">
        <v>234000</v>
      </c>
      <c r="E128" s="3">
        <v>0</v>
      </c>
      <c r="F128" s="3">
        <v>0</v>
      </c>
      <c r="G128" s="8">
        <v>234000</v>
      </c>
      <c r="H128" s="7">
        <v>204000</v>
      </c>
      <c r="I128" s="3">
        <v>0</v>
      </c>
      <c r="J128" s="3">
        <v>0</v>
      </c>
      <c r="K128" s="8">
        <v>204000</v>
      </c>
      <c r="L128" s="7">
        <v>0</v>
      </c>
      <c r="M128" s="3">
        <v>0</v>
      </c>
      <c r="N128" s="3">
        <v>0</v>
      </c>
      <c r="O128" s="8">
        <v>0</v>
      </c>
      <c r="P128" s="45">
        <v>204000</v>
      </c>
      <c r="Q128" s="3">
        <v>0</v>
      </c>
      <c r="R128" s="3">
        <v>0</v>
      </c>
      <c r="S128" s="8">
        <v>204000</v>
      </c>
    </row>
    <row r="129" spans="1:19" x14ac:dyDescent="0.2">
      <c r="A129" s="46"/>
      <c r="B129" s="52" t="s">
        <v>441</v>
      </c>
      <c r="C129" s="72"/>
      <c r="D129" s="57">
        <f t="shared" ref="D129:S129" si="51">SUBTOTAL(9,D128:D128)</f>
        <v>234000</v>
      </c>
      <c r="E129" s="58">
        <f t="shared" si="51"/>
        <v>0</v>
      </c>
      <c r="F129" s="58">
        <f t="shared" si="51"/>
        <v>0</v>
      </c>
      <c r="G129" s="59">
        <f t="shared" si="51"/>
        <v>234000</v>
      </c>
      <c r="H129" s="57">
        <f t="shared" si="51"/>
        <v>204000</v>
      </c>
      <c r="I129" s="58">
        <f t="shared" si="51"/>
        <v>0</v>
      </c>
      <c r="J129" s="58">
        <f t="shared" si="51"/>
        <v>0</v>
      </c>
      <c r="K129" s="59">
        <f t="shared" si="51"/>
        <v>204000</v>
      </c>
      <c r="L129" s="57">
        <f t="shared" si="51"/>
        <v>0</v>
      </c>
      <c r="M129" s="58">
        <f t="shared" si="51"/>
        <v>0</v>
      </c>
      <c r="N129" s="58">
        <f t="shared" si="51"/>
        <v>0</v>
      </c>
      <c r="O129" s="59">
        <f t="shared" si="51"/>
        <v>0</v>
      </c>
      <c r="P129" s="57">
        <f t="shared" si="51"/>
        <v>204000</v>
      </c>
      <c r="Q129" s="58">
        <f t="shared" si="51"/>
        <v>0</v>
      </c>
      <c r="R129" s="58">
        <f t="shared" si="51"/>
        <v>0</v>
      </c>
      <c r="S129" s="59">
        <f t="shared" si="51"/>
        <v>204000</v>
      </c>
    </row>
    <row r="130" spans="1:19" ht="48" x14ac:dyDescent="0.2">
      <c r="A130" s="46"/>
      <c r="B130" s="44" t="s">
        <v>174</v>
      </c>
      <c r="C130" s="71" t="s">
        <v>16</v>
      </c>
      <c r="D130" s="7">
        <v>240000</v>
      </c>
      <c r="E130" s="3">
        <v>0</v>
      </c>
      <c r="F130" s="3">
        <v>0</v>
      </c>
      <c r="G130" s="8">
        <v>240000</v>
      </c>
      <c r="H130" s="7">
        <v>240000</v>
      </c>
      <c r="I130" s="3">
        <v>0</v>
      </c>
      <c r="J130" s="3">
        <v>0</v>
      </c>
      <c r="K130" s="8">
        <v>240000</v>
      </c>
      <c r="L130" s="7">
        <v>0</v>
      </c>
      <c r="M130" s="3">
        <v>0</v>
      </c>
      <c r="N130" s="3">
        <v>0</v>
      </c>
      <c r="O130" s="8">
        <v>0</v>
      </c>
      <c r="P130" s="45">
        <v>240000</v>
      </c>
      <c r="Q130" s="3">
        <v>0</v>
      </c>
      <c r="R130" s="3">
        <v>0</v>
      </c>
      <c r="S130" s="8">
        <v>240000</v>
      </c>
    </row>
    <row r="131" spans="1:19" x14ac:dyDescent="0.2">
      <c r="A131" s="46"/>
      <c r="B131" s="52" t="s">
        <v>441</v>
      </c>
      <c r="C131" s="72"/>
      <c r="D131" s="57">
        <f t="shared" ref="D131:S131" si="52">SUBTOTAL(9,D130:D130)</f>
        <v>240000</v>
      </c>
      <c r="E131" s="58">
        <f t="shared" si="52"/>
        <v>0</v>
      </c>
      <c r="F131" s="58">
        <f t="shared" si="52"/>
        <v>0</v>
      </c>
      <c r="G131" s="59">
        <f t="shared" si="52"/>
        <v>240000</v>
      </c>
      <c r="H131" s="57">
        <f t="shared" si="52"/>
        <v>240000</v>
      </c>
      <c r="I131" s="58">
        <f t="shared" si="52"/>
        <v>0</v>
      </c>
      <c r="J131" s="58">
        <f t="shared" si="52"/>
        <v>0</v>
      </c>
      <c r="K131" s="59">
        <f t="shared" si="52"/>
        <v>240000</v>
      </c>
      <c r="L131" s="57">
        <f t="shared" si="52"/>
        <v>0</v>
      </c>
      <c r="M131" s="58">
        <f t="shared" si="52"/>
        <v>0</v>
      </c>
      <c r="N131" s="58">
        <f t="shared" si="52"/>
        <v>0</v>
      </c>
      <c r="O131" s="59">
        <f t="shared" si="52"/>
        <v>0</v>
      </c>
      <c r="P131" s="57">
        <f t="shared" si="52"/>
        <v>240000</v>
      </c>
      <c r="Q131" s="58">
        <f t="shared" si="52"/>
        <v>0</v>
      </c>
      <c r="R131" s="58">
        <f t="shared" si="52"/>
        <v>0</v>
      </c>
      <c r="S131" s="59">
        <f t="shared" si="52"/>
        <v>240000</v>
      </c>
    </row>
    <row r="132" spans="1:19" ht="36" x14ac:dyDescent="0.2">
      <c r="A132" s="46"/>
      <c r="B132" s="44" t="s">
        <v>175</v>
      </c>
      <c r="C132" s="71" t="s">
        <v>16</v>
      </c>
      <c r="D132" s="7">
        <v>160000</v>
      </c>
      <c r="E132" s="3">
        <v>0</v>
      </c>
      <c r="F132" s="3">
        <v>0</v>
      </c>
      <c r="G132" s="8">
        <v>160000</v>
      </c>
      <c r="H132" s="7">
        <v>160000</v>
      </c>
      <c r="I132" s="3">
        <v>0</v>
      </c>
      <c r="J132" s="3">
        <v>0</v>
      </c>
      <c r="K132" s="8">
        <v>160000</v>
      </c>
      <c r="L132" s="7">
        <v>0</v>
      </c>
      <c r="M132" s="3">
        <v>0</v>
      </c>
      <c r="N132" s="3">
        <v>0</v>
      </c>
      <c r="O132" s="8">
        <v>0</v>
      </c>
      <c r="P132" s="45">
        <v>160000</v>
      </c>
      <c r="Q132" s="3">
        <v>0</v>
      </c>
      <c r="R132" s="3">
        <v>0</v>
      </c>
      <c r="S132" s="8">
        <v>160000</v>
      </c>
    </row>
    <row r="133" spans="1:19" x14ac:dyDescent="0.2">
      <c r="A133" s="46"/>
      <c r="B133" s="52" t="s">
        <v>441</v>
      </c>
      <c r="C133" s="72"/>
      <c r="D133" s="57">
        <f t="shared" ref="D133:S133" si="53">SUBTOTAL(9,D132:D132)</f>
        <v>160000</v>
      </c>
      <c r="E133" s="58">
        <f t="shared" si="53"/>
        <v>0</v>
      </c>
      <c r="F133" s="58">
        <f t="shared" si="53"/>
        <v>0</v>
      </c>
      <c r="G133" s="59">
        <f t="shared" si="53"/>
        <v>160000</v>
      </c>
      <c r="H133" s="57">
        <f t="shared" si="53"/>
        <v>160000</v>
      </c>
      <c r="I133" s="58">
        <f t="shared" si="53"/>
        <v>0</v>
      </c>
      <c r="J133" s="58">
        <f t="shared" si="53"/>
        <v>0</v>
      </c>
      <c r="K133" s="59">
        <f t="shared" si="53"/>
        <v>160000</v>
      </c>
      <c r="L133" s="57">
        <f t="shared" si="53"/>
        <v>0</v>
      </c>
      <c r="M133" s="58">
        <f t="shared" si="53"/>
        <v>0</v>
      </c>
      <c r="N133" s="58">
        <f t="shared" si="53"/>
        <v>0</v>
      </c>
      <c r="O133" s="59">
        <f t="shared" si="53"/>
        <v>0</v>
      </c>
      <c r="P133" s="57">
        <f t="shared" si="53"/>
        <v>160000</v>
      </c>
      <c r="Q133" s="58">
        <f t="shared" si="53"/>
        <v>0</v>
      </c>
      <c r="R133" s="58">
        <f t="shared" si="53"/>
        <v>0</v>
      </c>
      <c r="S133" s="59">
        <f t="shared" si="53"/>
        <v>160000</v>
      </c>
    </row>
    <row r="134" spans="1:19" x14ac:dyDescent="0.2">
      <c r="A134" s="46"/>
      <c r="B134" s="147" t="s">
        <v>176</v>
      </c>
      <c r="C134" s="71" t="s">
        <v>16</v>
      </c>
      <c r="D134" s="7">
        <v>2600000</v>
      </c>
      <c r="E134" s="3">
        <v>2600000</v>
      </c>
      <c r="F134" s="3">
        <v>0</v>
      </c>
      <c r="G134" s="8">
        <v>0</v>
      </c>
      <c r="H134" s="7">
        <v>2600000</v>
      </c>
      <c r="I134" s="3">
        <v>2600000</v>
      </c>
      <c r="J134" s="3">
        <v>0</v>
      </c>
      <c r="K134" s="8">
        <v>0</v>
      </c>
      <c r="L134" s="7">
        <v>0</v>
      </c>
      <c r="M134" s="3">
        <v>0</v>
      </c>
      <c r="N134" s="3">
        <v>0</v>
      </c>
      <c r="O134" s="8">
        <v>0</v>
      </c>
      <c r="P134" s="45">
        <v>2600000</v>
      </c>
      <c r="Q134" s="3">
        <v>2600000</v>
      </c>
      <c r="R134" s="3">
        <v>0</v>
      </c>
      <c r="S134" s="8">
        <v>0</v>
      </c>
    </row>
    <row r="135" spans="1:19" x14ac:dyDescent="0.2">
      <c r="A135" s="46"/>
      <c r="B135" s="149"/>
      <c r="C135" s="71" t="s">
        <v>24</v>
      </c>
      <c r="D135" s="7">
        <v>11401</v>
      </c>
      <c r="E135" s="3">
        <v>11401</v>
      </c>
      <c r="F135" s="3">
        <v>0</v>
      </c>
      <c r="G135" s="8">
        <v>0</v>
      </c>
      <c r="H135" s="7">
        <v>11401</v>
      </c>
      <c r="I135" s="3">
        <v>11401</v>
      </c>
      <c r="J135" s="3">
        <v>0</v>
      </c>
      <c r="K135" s="8">
        <v>0</v>
      </c>
      <c r="L135" s="7">
        <v>0</v>
      </c>
      <c r="M135" s="3">
        <v>0</v>
      </c>
      <c r="N135" s="3">
        <v>0</v>
      </c>
      <c r="O135" s="8">
        <v>0</v>
      </c>
      <c r="P135" s="45">
        <v>11401</v>
      </c>
      <c r="Q135" s="3">
        <v>11401</v>
      </c>
      <c r="R135" s="3">
        <v>0</v>
      </c>
      <c r="S135" s="8">
        <v>0</v>
      </c>
    </row>
    <row r="136" spans="1:19" x14ac:dyDescent="0.2">
      <c r="A136" s="46"/>
      <c r="B136" s="52" t="s">
        <v>441</v>
      </c>
      <c r="C136" s="72"/>
      <c r="D136" s="57">
        <f t="shared" ref="D136:S136" si="54">SUBTOTAL(9,D134:D135)</f>
        <v>2611401</v>
      </c>
      <c r="E136" s="58">
        <f t="shared" si="54"/>
        <v>2611401</v>
      </c>
      <c r="F136" s="58">
        <f t="shared" si="54"/>
        <v>0</v>
      </c>
      <c r="G136" s="59">
        <f t="shared" si="54"/>
        <v>0</v>
      </c>
      <c r="H136" s="57">
        <f t="shared" si="54"/>
        <v>2611401</v>
      </c>
      <c r="I136" s="58">
        <f t="shared" si="54"/>
        <v>2611401</v>
      </c>
      <c r="J136" s="58">
        <f t="shared" si="54"/>
        <v>0</v>
      </c>
      <c r="K136" s="59">
        <f t="shared" si="54"/>
        <v>0</v>
      </c>
      <c r="L136" s="57">
        <f t="shared" si="54"/>
        <v>0</v>
      </c>
      <c r="M136" s="58">
        <f t="shared" si="54"/>
        <v>0</v>
      </c>
      <c r="N136" s="58">
        <f t="shared" si="54"/>
        <v>0</v>
      </c>
      <c r="O136" s="59">
        <f t="shared" si="54"/>
        <v>0</v>
      </c>
      <c r="P136" s="57">
        <f t="shared" si="54"/>
        <v>2611401</v>
      </c>
      <c r="Q136" s="58">
        <f t="shared" si="54"/>
        <v>2611401</v>
      </c>
      <c r="R136" s="58">
        <f t="shared" si="54"/>
        <v>0</v>
      </c>
      <c r="S136" s="59">
        <f t="shared" si="54"/>
        <v>0</v>
      </c>
    </row>
    <row r="137" spans="1:19" ht="48" x14ac:dyDescent="0.2">
      <c r="A137" s="46"/>
      <c r="B137" s="44" t="s">
        <v>177</v>
      </c>
      <c r="C137" s="71" t="s">
        <v>34</v>
      </c>
      <c r="D137" s="7">
        <v>81300</v>
      </c>
      <c r="E137" s="3">
        <v>70300</v>
      </c>
      <c r="F137" s="3">
        <v>43700</v>
      </c>
      <c r="G137" s="8">
        <v>11000</v>
      </c>
      <c r="H137" s="7">
        <v>81300</v>
      </c>
      <c r="I137" s="3">
        <v>70300</v>
      </c>
      <c r="J137" s="3">
        <v>43700</v>
      </c>
      <c r="K137" s="8">
        <v>11000</v>
      </c>
      <c r="L137" s="7">
        <v>0</v>
      </c>
      <c r="M137" s="3">
        <v>0</v>
      </c>
      <c r="N137" s="3">
        <v>0</v>
      </c>
      <c r="O137" s="8">
        <v>0</v>
      </c>
      <c r="P137" s="45">
        <v>81300</v>
      </c>
      <c r="Q137" s="3">
        <v>70300</v>
      </c>
      <c r="R137" s="3">
        <v>43700</v>
      </c>
      <c r="S137" s="8">
        <v>11000</v>
      </c>
    </row>
    <row r="138" spans="1:19" x14ac:dyDescent="0.2">
      <c r="A138" s="46"/>
      <c r="B138" s="52" t="s">
        <v>441</v>
      </c>
      <c r="C138" s="72"/>
      <c r="D138" s="57">
        <f t="shared" ref="D138:S138" si="55">SUBTOTAL(9,D137:D137)</f>
        <v>81300</v>
      </c>
      <c r="E138" s="58">
        <f t="shared" si="55"/>
        <v>70300</v>
      </c>
      <c r="F138" s="58">
        <f t="shared" si="55"/>
        <v>43700</v>
      </c>
      <c r="G138" s="59">
        <f t="shared" si="55"/>
        <v>11000</v>
      </c>
      <c r="H138" s="57">
        <f t="shared" si="55"/>
        <v>81300</v>
      </c>
      <c r="I138" s="58">
        <f t="shared" si="55"/>
        <v>70300</v>
      </c>
      <c r="J138" s="58">
        <f t="shared" si="55"/>
        <v>43700</v>
      </c>
      <c r="K138" s="59">
        <f t="shared" si="55"/>
        <v>11000</v>
      </c>
      <c r="L138" s="57">
        <f t="shared" si="55"/>
        <v>0</v>
      </c>
      <c r="M138" s="58">
        <f t="shared" si="55"/>
        <v>0</v>
      </c>
      <c r="N138" s="58">
        <f t="shared" si="55"/>
        <v>0</v>
      </c>
      <c r="O138" s="59">
        <f t="shared" si="55"/>
        <v>0</v>
      </c>
      <c r="P138" s="57">
        <f t="shared" si="55"/>
        <v>81300</v>
      </c>
      <c r="Q138" s="58">
        <f t="shared" si="55"/>
        <v>70300</v>
      </c>
      <c r="R138" s="58">
        <f t="shared" si="55"/>
        <v>43700</v>
      </c>
      <c r="S138" s="59">
        <f t="shared" si="55"/>
        <v>11000</v>
      </c>
    </row>
    <row r="139" spans="1:19" ht="48" x14ac:dyDescent="0.2">
      <c r="A139" s="46"/>
      <c r="B139" s="44" t="s">
        <v>178</v>
      </c>
      <c r="C139" s="71" t="s">
        <v>34</v>
      </c>
      <c r="D139" s="7">
        <v>131800</v>
      </c>
      <c r="E139" s="3">
        <v>121800</v>
      </c>
      <c r="F139" s="3">
        <v>64100</v>
      </c>
      <c r="G139" s="8">
        <v>10000</v>
      </c>
      <c r="H139" s="7">
        <v>131800</v>
      </c>
      <c r="I139" s="3">
        <v>121800</v>
      </c>
      <c r="J139" s="3">
        <v>64100</v>
      </c>
      <c r="K139" s="8">
        <v>10000</v>
      </c>
      <c r="L139" s="7">
        <v>0</v>
      </c>
      <c r="M139" s="3">
        <v>0</v>
      </c>
      <c r="N139" s="3">
        <v>0</v>
      </c>
      <c r="O139" s="8">
        <v>0</v>
      </c>
      <c r="P139" s="45">
        <v>131800</v>
      </c>
      <c r="Q139" s="3">
        <v>121800</v>
      </c>
      <c r="R139" s="3">
        <v>64100</v>
      </c>
      <c r="S139" s="8">
        <v>10000</v>
      </c>
    </row>
    <row r="140" spans="1:19" x14ac:dyDescent="0.2">
      <c r="A140" s="46"/>
      <c r="B140" s="52" t="s">
        <v>441</v>
      </c>
      <c r="C140" s="72"/>
      <c r="D140" s="57">
        <f t="shared" ref="D140:S140" si="56">SUBTOTAL(9,D139:D139)</f>
        <v>131800</v>
      </c>
      <c r="E140" s="58">
        <f t="shared" si="56"/>
        <v>121800</v>
      </c>
      <c r="F140" s="58">
        <f t="shared" si="56"/>
        <v>64100</v>
      </c>
      <c r="G140" s="59">
        <f t="shared" si="56"/>
        <v>10000</v>
      </c>
      <c r="H140" s="57">
        <f t="shared" si="56"/>
        <v>131800</v>
      </c>
      <c r="I140" s="58">
        <f t="shared" si="56"/>
        <v>121800</v>
      </c>
      <c r="J140" s="58">
        <f t="shared" si="56"/>
        <v>64100</v>
      </c>
      <c r="K140" s="59">
        <f t="shared" si="56"/>
        <v>10000</v>
      </c>
      <c r="L140" s="57">
        <f t="shared" si="56"/>
        <v>0</v>
      </c>
      <c r="M140" s="58">
        <f t="shared" si="56"/>
        <v>0</v>
      </c>
      <c r="N140" s="58">
        <f t="shared" si="56"/>
        <v>0</v>
      </c>
      <c r="O140" s="59">
        <f t="shared" si="56"/>
        <v>0</v>
      </c>
      <c r="P140" s="57">
        <f t="shared" si="56"/>
        <v>131800</v>
      </c>
      <c r="Q140" s="58">
        <f t="shared" si="56"/>
        <v>121800</v>
      </c>
      <c r="R140" s="58">
        <f t="shared" si="56"/>
        <v>64100</v>
      </c>
      <c r="S140" s="59">
        <f t="shared" si="56"/>
        <v>10000</v>
      </c>
    </row>
    <row r="141" spans="1:19" ht="48" x14ac:dyDescent="0.2">
      <c r="A141" s="46"/>
      <c r="B141" s="44" t="s">
        <v>179</v>
      </c>
      <c r="C141" s="71" t="s">
        <v>34</v>
      </c>
      <c r="D141" s="7">
        <v>128100</v>
      </c>
      <c r="E141" s="3">
        <v>124100</v>
      </c>
      <c r="F141" s="3">
        <v>42500</v>
      </c>
      <c r="G141" s="8">
        <v>4000</v>
      </c>
      <c r="H141" s="7">
        <v>128100</v>
      </c>
      <c r="I141" s="3">
        <v>124100</v>
      </c>
      <c r="J141" s="3">
        <v>42500</v>
      </c>
      <c r="K141" s="8">
        <v>4000</v>
      </c>
      <c r="L141" s="7">
        <v>0</v>
      </c>
      <c r="M141" s="3">
        <v>0</v>
      </c>
      <c r="N141" s="3">
        <v>0</v>
      </c>
      <c r="O141" s="8">
        <v>0</v>
      </c>
      <c r="P141" s="45">
        <v>128100</v>
      </c>
      <c r="Q141" s="3">
        <v>124100</v>
      </c>
      <c r="R141" s="3">
        <v>42500</v>
      </c>
      <c r="S141" s="8">
        <v>4000</v>
      </c>
    </row>
    <row r="142" spans="1:19" x14ac:dyDescent="0.2">
      <c r="A142" s="46"/>
      <c r="B142" s="52" t="s">
        <v>441</v>
      </c>
      <c r="C142" s="72"/>
      <c r="D142" s="57">
        <f t="shared" ref="D142:S142" si="57">SUBTOTAL(9,D141:D141)</f>
        <v>128100</v>
      </c>
      <c r="E142" s="58">
        <f t="shared" si="57"/>
        <v>124100</v>
      </c>
      <c r="F142" s="58">
        <f t="shared" si="57"/>
        <v>42500</v>
      </c>
      <c r="G142" s="59">
        <f t="shared" si="57"/>
        <v>4000</v>
      </c>
      <c r="H142" s="57">
        <f t="shared" si="57"/>
        <v>128100</v>
      </c>
      <c r="I142" s="58">
        <f t="shared" si="57"/>
        <v>124100</v>
      </c>
      <c r="J142" s="58">
        <f t="shared" si="57"/>
        <v>42500</v>
      </c>
      <c r="K142" s="59">
        <f t="shared" si="57"/>
        <v>4000</v>
      </c>
      <c r="L142" s="57">
        <f t="shared" si="57"/>
        <v>0</v>
      </c>
      <c r="M142" s="58">
        <f t="shared" si="57"/>
        <v>0</v>
      </c>
      <c r="N142" s="58">
        <f t="shared" si="57"/>
        <v>0</v>
      </c>
      <c r="O142" s="59">
        <f t="shared" si="57"/>
        <v>0</v>
      </c>
      <c r="P142" s="57">
        <f t="shared" si="57"/>
        <v>128100</v>
      </c>
      <c r="Q142" s="58">
        <f t="shared" si="57"/>
        <v>124100</v>
      </c>
      <c r="R142" s="58">
        <f t="shared" si="57"/>
        <v>42500</v>
      </c>
      <c r="S142" s="59">
        <f t="shared" si="57"/>
        <v>4000</v>
      </c>
    </row>
    <row r="143" spans="1:19" ht="48" x14ac:dyDescent="0.2">
      <c r="A143" s="46"/>
      <c r="B143" s="44" t="s">
        <v>180</v>
      </c>
      <c r="C143" s="71" t="s">
        <v>34</v>
      </c>
      <c r="D143" s="7">
        <v>145700</v>
      </c>
      <c r="E143" s="3">
        <v>105700</v>
      </c>
      <c r="F143" s="3">
        <v>63200</v>
      </c>
      <c r="G143" s="8">
        <v>40000</v>
      </c>
      <c r="H143" s="7">
        <v>145700</v>
      </c>
      <c r="I143" s="3">
        <v>105700</v>
      </c>
      <c r="J143" s="3">
        <v>63200</v>
      </c>
      <c r="K143" s="8">
        <v>40000</v>
      </c>
      <c r="L143" s="7">
        <v>0</v>
      </c>
      <c r="M143" s="3">
        <v>0</v>
      </c>
      <c r="N143" s="3">
        <v>0</v>
      </c>
      <c r="O143" s="8">
        <v>0</v>
      </c>
      <c r="P143" s="45">
        <v>145700</v>
      </c>
      <c r="Q143" s="3">
        <v>105700</v>
      </c>
      <c r="R143" s="3">
        <v>63200</v>
      </c>
      <c r="S143" s="8">
        <v>40000</v>
      </c>
    </row>
    <row r="144" spans="1:19" x14ac:dyDescent="0.2">
      <c r="A144" s="46"/>
      <c r="B144" s="52" t="s">
        <v>441</v>
      </c>
      <c r="C144" s="72"/>
      <c r="D144" s="57">
        <f t="shared" ref="D144:S144" si="58">SUBTOTAL(9,D143:D143)</f>
        <v>145700</v>
      </c>
      <c r="E144" s="58">
        <f t="shared" si="58"/>
        <v>105700</v>
      </c>
      <c r="F144" s="58">
        <f t="shared" si="58"/>
        <v>63200</v>
      </c>
      <c r="G144" s="59">
        <f t="shared" si="58"/>
        <v>40000</v>
      </c>
      <c r="H144" s="57">
        <f t="shared" si="58"/>
        <v>145700</v>
      </c>
      <c r="I144" s="58">
        <f t="shared" si="58"/>
        <v>105700</v>
      </c>
      <c r="J144" s="58">
        <f t="shared" si="58"/>
        <v>63200</v>
      </c>
      <c r="K144" s="59">
        <f t="shared" si="58"/>
        <v>40000</v>
      </c>
      <c r="L144" s="57">
        <f t="shared" si="58"/>
        <v>0</v>
      </c>
      <c r="M144" s="58">
        <f t="shared" si="58"/>
        <v>0</v>
      </c>
      <c r="N144" s="58">
        <f t="shared" si="58"/>
        <v>0</v>
      </c>
      <c r="O144" s="59">
        <f t="shared" si="58"/>
        <v>0</v>
      </c>
      <c r="P144" s="57">
        <f t="shared" si="58"/>
        <v>145700</v>
      </c>
      <c r="Q144" s="58">
        <f t="shared" si="58"/>
        <v>105700</v>
      </c>
      <c r="R144" s="58">
        <f t="shared" si="58"/>
        <v>63200</v>
      </c>
      <c r="S144" s="59">
        <f t="shared" si="58"/>
        <v>40000</v>
      </c>
    </row>
    <row r="145" spans="1:19" ht="36" x14ac:dyDescent="0.2">
      <c r="A145" s="46"/>
      <c r="B145" s="44" t="s">
        <v>181</v>
      </c>
      <c r="C145" s="71" t="s">
        <v>34</v>
      </c>
      <c r="D145" s="7">
        <v>220600</v>
      </c>
      <c r="E145" s="3">
        <v>170600</v>
      </c>
      <c r="F145" s="3">
        <v>84100</v>
      </c>
      <c r="G145" s="8">
        <v>50000</v>
      </c>
      <c r="H145" s="7">
        <v>220600</v>
      </c>
      <c r="I145" s="3">
        <v>170600</v>
      </c>
      <c r="J145" s="3">
        <v>84100</v>
      </c>
      <c r="K145" s="8">
        <v>50000</v>
      </c>
      <c r="L145" s="7">
        <v>0</v>
      </c>
      <c r="M145" s="3">
        <v>0</v>
      </c>
      <c r="N145" s="3">
        <v>0</v>
      </c>
      <c r="O145" s="8">
        <v>0</v>
      </c>
      <c r="P145" s="45">
        <v>220600</v>
      </c>
      <c r="Q145" s="3">
        <v>170600</v>
      </c>
      <c r="R145" s="3">
        <v>84100</v>
      </c>
      <c r="S145" s="8">
        <v>50000</v>
      </c>
    </row>
    <row r="146" spans="1:19" x14ac:dyDescent="0.2">
      <c r="A146" s="46"/>
      <c r="B146" s="52" t="s">
        <v>441</v>
      </c>
      <c r="C146" s="72"/>
      <c r="D146" s="57">
        <f t="shared" ref="D146:S146" si="59">SUBTOTAL(9,D145:D145)</f>
        <v>220600</v>
      </c>
      <c r="E146" s="58">
        <f t="shared" si="59"/>
        <v>170600</v>
      </c>
      <c r="F146" s="58">
        <f t="shared" si="59"/>
        <v>84100</v>
      </c>
      <c r="G146" s="59">
        <f t="shared" si="59"/>
        <v>50000</v>
      </c>
      <c r="H146" s="57">
        <f t="shared" si="59"/>
        <v>220600</v>
      </c>
      <c r="I146" s="58">
        <f t="shared" si="59"/>
        <v>170600</v>
      </c>
      <c r="J146" s="58">
        <f t="shared" si="59"/>
        <v>84100</v>
      </c>
      <c r="K146" s="59">
        <f t="shared" si="59"/>
        <v>50000</v>
      </c>
      <c r="L146" s="57">
        <f t="shared" si="59"/>
        <v>0</v>
      </c>
      <c r="M146" s="58">
        <f t="shared" si="59"/>
        <v>0</v>
      </c>
      <c r="N146" s="58">
        <f t="shared" si="59"/>
        <v>0</v>
      </c>
      <c r="O146" s="59">
        <f t="shared" si="59"/>
        <v>0</v>
      </c>
      <c r="P146" s="57">
        <f t="shared" si="59"/>
        <v>220600</v>
      </c>
      <c r="Q146" s="58">
        <f t="shared" si="59"/>
        <v>170600</v>
      </c>
      <c r="R146" s="58">
        <f t="shared" si="59"/>
        <v>84100</v>
      </c>
      <c r="S146" s="59">
        <f t="shared" si="59"/>
        <v>50000</v>
      </c>
    </row>
    <row r="147" spans="1:19" ht="48" x14ac:dyDescent="0.2">
      <c r="A147" s="46"/>
      <c r="B147" s="44" t="s">
        <v>182</v>
      </c>
      <c r="C147" s="71" t="s">
        <v>34</v>
      </c>
      <c r="D147" s="7">
        <v>93800</v>
      </c>
      <c r="E147" s="3">
        <v>90800</v>
      </c>
      <c r="F147" s="3">
        <v>40000</v>
      </c>
      <c r="G147" s="8">
        <v>3000</v>
      </c>
      <c r="H147" s="7">
        <v>93800</v>
      </c>
      <c r="I147" s="3">
        <v>84900</v>
      </c>
      <c r="J147" s="3">
        <v>40000</v>
      </c>
      <c r="K147" s="8">
        <v>8900</v>
      </c>
      <c r="L147" s="7">
        <v>0</v>
      </c>
      <c r="M147" s="3">
        <v>0</v>
      </c>
      <c r="N147" s="3">
        <v>0</v>
      </c>
      <c r="O147" s="8">
        <v>0</v>
      </c>
      <c r="P147" s="45">
        <v>93800</v>
      </c>
      <c r="Q147" s="3">
        <v>84900</v>
      </c>
      <c r="R147" s="3">
        <v>40000</v>
      </c>
      <c r="S147" s="8">
        <v>8900</v>
      </c>
    </row>
    <row r="148" spans="1:19" x14ac:dyDescent="0.2">
      <c r="A148" s="46"/>
      <c r="B148" s="52" t="s">
        <v>441</v>
      </c>
      <c r="C148" s="72"/>
      <c r="D148" s="57">
        <f t="shared" ref="D148:S148" si="60">SUBTOTAL(9,D147:D147)</f>
        <v>93800</v>
      </c>
      <c r="E148" s="58">
        <f t="shared" si="60"/>
        <v>90800</v>
      </c>
      <c r="F148" s="58">
        <f t="shared" si="60"/>
        <v>40000</v>
      </c>
      <c r="G148" s="59">
        <f t="shared" si="60"/>
        <v>3000</v>
      </c>
      <c r="H148" s="57">
        <f t="shared" si="60"/>
        <v>93800</v>
      </c>
      <c r="I148" s="58">
        <f t="shared" si="60"/>
        <v>84900</v>
      </c>
      <c r="J148" s="58">
        <f t="shared" si="60"/>
        <v>40000</v>
      </c>
      <c r="K148" s="59">
        <f t="shared" si="60"/>
        <v>8900</v>
      </c>
      <c r="L148" s="57">
        <f t="shared" si="60"/>
        <v>0</v>
      </c>
      <c r="M148" s="58">
        <f t="shared" si="60"/>
        <v>0</v>
      </c>
      <c r="N148" s="58">
        <f t="shared" si="60"/>
        <v>0</v>
      </c>
      <c r="O148" s="59">
        <f t="shared" si="60"/>
        <v>0</v>
      </c>
      <c r="P148" s="57">
        <f t="shared" si="60"/>
        <v>93800</v>
      </c>
      <c r="Q148" s="58">
        <f t="shared" si="60"/>
        <v>84900</v>
      </c>
      <c r="R148" s="58">
        <f t="shared" si="60"/>
        <v>40000</v>
      </c>
      <c r="S148" s="59">
        <f t="shared" si="60"/>
        <v>8900</v>
      </c>
    </row>
    <row r="149" spans="1:19" ht="48" x14ac:dyDescent="0.2">
      <c r="A149" s="46"/>
      <c r="B149" s="44" t="s">
        <v>183</v>
      </c>
      <c r="C149" s="71" t="s">
        <v>34</v>
      </c>
      <c r="D149" s="7">
        <v>611000</v>
      </c>
      <c r="E149" s="3">
        <v>571000</v>
      </c>
      <c r="F149" s="3">
        <v>340000</v>
      </c>
      <c r="G149" s="8">
        <v>40000</v>
      </c>
      <c r="H149" s="7">
        <v>611000</v>
      </c>
      <c r="I149" s="3">
        <v>571000</v>
      </c>
      <c r="J149" s="3">
        <v>340000</v>
      </c>
      <c r="K149" s="8">
        <v>40000</v>
      </c>
      <c r="L149" s="7">
        <v>0</v>
      </c>
      <c r="M149" s="3">
        <v>0</v>
      </c>
      <c r="N149" s="3">
        <v>0</v>
      </c>
      <c r="O149" s="8">
        <v>0</v>
      </c>
      <c r="P149" s="45">
        <v>611000</v>
      </c>
      <c r="Q149" s="3">
        <v>571000</v>
      </c>
      <c r="R149" s="3">
        <v>340000</v>
      </c>
      <c r="S149" s="8">
        <v>40000</v>
      </c>
    </row>
    <row r="150" spans="1:19" x14ac:dyDescent="0.2">
      <c r="A150" s="46"/>
      <c r="B150" s="52" t="s">
        <v>441</v>
      </c>
      <c r="C150" s="72"/>
      <c r="D150" s="57">
        <f t="shared" ref="D150:S150" si="61">SUBTOTAL(9,D149:D149)</f>
        <v>611000</v>
      </c>
      <c r="E150" s="58">
        <f t="shared" si="61"/>
        <v>571000</v>
      </c>
      <c r="F150" s="58">
        <f t="shared" si="61"/>
        <v>340000</v>
      </c>
      <c r="G150" s="59">
        <f t="shared" si="61"/>
        <v>40000</v>
      </c>
      <c r="H150" s="57">
        <f t="shared" si="61"/>
        <v>611000</v>
      </c>
      <c r="I150" s="58">
        <f t="shared" si="61"/>
        <v>571000</v>
      </c>
      <c r="J150" s="58">
        <f t="shared" si="61"/>
        <v>340000</v>
      </c>
      <c r="K150" s="59">
        <f t="shared" si="61"/>
        <v>40000</v>
      </c>
      <c r="L150" s="57">
        <f t="shared" si="61"/>
        <v>0</v>
      </c>
      <c r="M150" s="58">
        <f t="shared" si="61"/>
        <v>0</v>
      </c>
      <c r="N150" s="58">
        <f t="shared" si="61"/>
        <v>0</v>
      </c>
      <c r="O150" s="59">
        <f t="shared" si="61"/>
        <v>0</v>
      </c>
      <c r="P150" s="57">
        <f t="shared" si="61"/>
        <v>611000</v>
      </c>
      <c r="Q150" s="58">
        <f t="shared" si="61"/>
        <v>571000</v>
      </c>
      <c r="R150" s="58">
        <f t="shared" si="61"/>
        <v>340000</v>
      </c>
      <c r="S150" s="59">
        <f t="shared" si="61"/>
        <v>40000</v>
      </c>
    </row>
    <row r="151" spans="1:19" ht="48" x14ac:dyDescent="0.2">
      <c r="A151" s="46"/>
      <c r="B151" s="44" t="s">
        <v>184</v>
      </c>
      <c r="C151" s="71" t="s">
        <v>34</v>
      </c>
      <c r="D151" s="7">
        <v>75600</v>
      </c>
      <c r="E151" s="3">
        <v>60600</v>
      </c>
      <c r="F151" s="3">
        <v>41900</v>
      </c>
      <c r="G151" s="8">
        <v>15000</v>
      </c>
      <c r="H151" s="7">
        <v>75600</v>
      </c>
      <c r="I151" s="3">
        <v>60600</v>
      </c>
      <c r="J151" s="3">
        <v>41900</v>
      </c>
      <c r="K151" s="8">
        <v>15000</v>
      </c>
      <c r="L151" s="7">
        <v>0</v>
      </c>
      <c r="M151" s="3">
        <v>0</v>
      </c>
      <c r="N151" s="3">
        <v>0</v>
      </c>
      <c r="O151" s="8">
        <v>0</v>
      </c>
      <c r="P151" s="45">
        <v>75600</v>
      </c>
      <c r="Q151" s="3">
        <v>60600</v>
      </c>
      <c r="R151" s="3">
        <v>41900</v>
      </c>
      <c r="S151" s="8">
        <v>15000</v>
      </c>
    </row>
    <row r="152" spans="1:19" x14ac:dyDescent="0.2">
      <c r="A152" s="46"/>
      <c r="B152" s="52" t="s">
        <v>441</v>
      </c>
      <c r="C152" s="72"/>
      <c r="D152" s="57">
        <f t="shared" ref="D152:S152" si="62">SUBTOTAL(9,D151:D151)</f>
        <v>75600</v>
      </c>
      <c r="E152" s="58">
        <f t="shared" si="62"/>
        <v>60600</v>
      </c>
      <c r="F152" s="58">
        <f t="shared" si="62"/>
        <v>41900</v>
      </c>
      <c r="G152" s="59">
        <f t="shared" si="62"/>
        <v>15000</v>
      </c>
      <c r="H152" s="57">
        <f t="shared" si="62"/>
        <v>75600</v>
      </c>
      <c r="I152" s="58">
        <f t="shared" si="62"/>
        <v>60600</v>
      </c>
      <c r="J152" s="58">
        <f t="shared" si="62"/>
        <v>41900</v>
      </c>
      <c r="K152" s="59">
        <f t="shared" si="62"/>
        <v>15000</v>
      </c>
      <c r="L152" s="57">
        <f t="shared" si="62"/>
        <v>0</v>
      </c>
      <c r="M152" s="58">
        <f t="shared" si="62"/>
        <v>0</v>
      </c>
      <c r="N152" s="58">
        <f t="shared" si="62"/>
        <v>0</v>
      </c>
      <c r="O152" s="59">
        <f t="shared" si="62"/>
        <v>0</v>
      </c>
      <c r="P152" s="57">
        <f t="shared" si="62"/>
        <v>75600</v>
      </c>
      <c r="Q152" s="58">
        <f t="shared" si="62"/>
        <v>60600</v>
      </c>
      <c r="R152" s="58">
        <f t="shared" si="62"/>
        <v>41900</v>
      </c>
      <c r="S152" s="59">
        <f t="shared" si="62"/>
        <v>15000</v>
      </c>
    </row>
    <row r="153" spans="1:19" ht="48" x14ac:dyDescent="0.2">
      <c r="A153" s="46"/>
      <c r="B153" s="44" t="s">
        <v>185</v>
      </c>
      <c r="C153" s="71" t="s">
        <v>34</v>
      </c>
      <c r="D153" s="7">
        <v>182500</v>
      </c>
      <c r="E153" s="3">
        <v>160500</v>
      </c>
      <c r="F153" s="3">
        <v>92000</v>
      </c>
      <c r="G153" s="8">
        <v>22000</v>
      </c>
      <c r="H153" s="7">
        <v>182500</v>
      </c>
      <c r="I153" s="3">
        <v>160500</v>
      </c>
      <c r="J153" s="3">
        <v>92000</v>
      </c>
      <c r="K153" s="8">
        <v>22000</v>
      </c>
      <c r="L153" s="7">
        <v>0</v>
      </c>
      <c r="M153" s="3">
        <v>0</v>
      </c>
      <c r="N153" s="3">
        <v>0</v>
      </c>
      <c r="O153" s="8">
        <v>0</v>
      </c>
      <c r="P153" s="45">
        <v>182500</v>
      </c>
      <c r="Q153" s="3">
        <v>160500</v>
      </c>
      <c r="R153" s="3">
        <v>92000</v>
      </c>
      <c r="S153" s="8">
        <v>22000</v>
      </c>
    </row>
    <row r="154" spans="1:19" x14ac:dyDescent="0.2">
      <c r="A154" s="46"/>
      <c r="B154" s="52" t="s">
        <v>441</v>
      </c>
      <c r="C154" s="72"/>
      <c r="D154" s="57">
        <f t="shared" ref="D154:S154" si="63">SUBTOTAL(9,D153:D153)</f>
        <v>182500</v>
      </c>
      <c r="E154" s="58">
        <f t="shared" si="63"/>
        <v>160500</v>
      </c>
      <c r="F154" s="58">
        <f t="shared" si="63"/>
        <v>92000</v>
      </c>
      <c r="G154" s="59">
        <f t="shared" si="63"/>
        <v>22000</v>
      </c>
      <c r="H154" s="57">
        <f t="shared" si="63"/>
        <v>182500</v>
      </c>
      <c r="I154" s="58">
        <f t="shared" si="63"/>
        <v>160500</v>
      </c>
      <c r="J154" s="58">
        <f t="shared" si="63"/>
        <v>92000</v>
      </c>
      <c r="K154" s="59">
        <f t="shared" si="63"/>
        <v>22000</v>
      </c>
      <c r="L154" s="57">
        <f t="shared" si="63"/>
        <v>0</v>
      </c>
      <c r="M154" s="58">
        <f t="shared" si="63"/>
        <v>0</v>
      </c>
      <c r="N154" s="58">
        <f t="shared" si="63"/>
        <v>0</v>
      </c>
      <c r="O154" s="59">
        <f t="shared" si="63"/>
        <v>0</v>
      </c>
      <c r="P154" s="57">
        <f t="shared" si="63"/>
        <v>182500</v>
      </c>
      <c r="Q154" s="58">
        <f t="shared" si="63"/>
        <v>160500</v>
      </c>
      <c r="R154" s="58">
        <f t="shared" si="63"/>
        <v>92000</v>
      </c>
      <c r="S154" s="59">
        <f t="shared" si="63"/>
        <v>22000</v>
      </c>
    </row>
    <row r="155" spans="1:19" x14ac:dyDescent="0.2">
      <c r="A155" s="46"/>
      <c r="B155" s="147" t="s">
        <v>186</v>
      </c>
      <c r="C155" s="71" t="s">
        <v>32</v>
      </c>
      <c r="D155" s="7">
        <v>10000</v>
      </c>
      <c r="E155" s="3">
        <v>10000</v>
      </c>
      <c r="F155" s="3">
        <v>0</v>
      </c>
      <c r="G155" s="8">
        <v>0</v>
      </c>
      <c r="H155" s="7">
        <v>10000</v>
      </c>
      <c r="I155" s="3">
        <v>10000</v>
      </c>
      <c r="J155" s="3">
        <v>0</v>
      </c>
      <c r="K155" s="8">
        <v>0</v>
      </c>
      <c r="L155" s="7">
        <v>0</v>
      </c>
      <c r="M155" s="3">
        <v>0</v>
      </c>
      <c r="N155" s="3">
        <v>0</v>
      </c>
      <c r="O155" s="8">
        <v>0</v>
      </c>
      <c r="P155" s="45">
        <v>10000</v>
      </c>
      <c r="Q155" s="3">
        <v>10000</v>
      </c>
      <c r="R155" s="3">
        <v>0</v>
      </c>
      <c r="S155" s="8">
        <v>0</v>
      </c>
    </row>
    <row r="156" spans="1:19" x14ac:dyDescent="0.2">
      <c r="A156" s="46"/>
      <c r="B156" s="149"/>
      <c r="C156" s="71" t="s">
        <v>34</v>
      </c>
      <c r="D156" s="7">
        <v>288800</v>
      </c>
      <c r="E156" s="3">
        <v>278600</v>
      </c>
      <c r="F156" s="3">
        <v>155700</v>
      </c>
      <c r="G156" s="8">
        <v>10200</v>
      </c>
      <c r="H156" s="7">
        <v>288800</v>
      </c>
      <c r="I156" s="3">
        <v>278600</v>
      </c>
      <c r="J156" s="3">
        <v>155700</v>
      </c>
      <c r="K156" s="8">
        <v>10200</v>
      </c>
      <c r="L156" s="7">
        <v>0</v>
      </c>
      <c r="M156" s="3">
        <v>0</v>
      </c>
      <c r="N156" s="3">
        <v>0</v>
      </c>
      <c r="O156" s="8">
        <v>0</v>
      </c>
      <c r="P156" s="45">
        <v>288800</v>
      </c>
      <c r="Q156" s="3">
        <v>278600</v>
      </c>
      <c r="R156" s="3">
        <v>155700</v>
      </c>
      <c r="S156" s="8">
        <v>10200</v>
      </c>
    </row>
    <row r="157" spans="1:19" x14ac:dyDescent="0.2">
      <c r="A157" s="46"/>
      <c r="B157" s="52" t="s">
        <v>441</v>
      </c>
      <c r="C157" s="72"/>
      <c r="D157" s="57">
        <f t="shared" ref="D157:S157" si="64">SUBTOTAL(9,D155:D156)</f>
        <v>298800</v>
      </c>
      <c r="E157" s="58">
        <f t="shared" si="64"/>
        <v>288600</v>
      </c>
      <c r="F157" s="58">
        <f t="shared" si="64"/>
        <v>155700</v>
      </c>
      <c r="G157" s="59">
        <f t="shared" si="64"/>
        <v>10200</v>
      </c>
      <c r="H157" s="57">
        <f t="shared" si="64"/>
        <v>298800</v>
      </c>
      <c r="I157" s="58">
        <f t="shared" si="64"/>
        <v>288600</v>
      </c>
      <c r="J157" s="58">
        <f t="shared" si="64"/>
        <v>155700</v>
      </c>
      <c r="K157" s="59">
        <f t="shared" si="64"/>
        <v>10200</v>
      </c>
      <c r="L157" s="57">
        <f t="shared" si="64"/>
        <v>0</v>
      </c>
      <c r="M157" s="58">
        <f t="shared" si="64"/>
        <v>0</v>
      </c>
      <c r="N157" s="58">
        <f t="shared" si="64"/>
        <v>0</v>
      </c>
      <c r="O157" s="59">
        <f t="shared" si="64"/>
        <v>0</v>
      </c>
      <c r="P157" s="57">
        <f t="shared" si="64"/>
        <v>298800</v>
      </c>
      <c r="Q157" s="58">
        <f t="shared" si="64"/>
        <v>288600</v>
      </c>
      <c r="R157" s="58">
        <f t="shared" si="64"/>
        <v>155700</v>
      </c>
      <c r="S157" s="59">
        <f t="shared" si="64"/>
        <v>10200</v>
      </c>
    </row>
    <row r="158" spans="1:19" ht="48" x14ac:dyDescent="0.2">
      <c r="A158" s="46"/>
      <c r="B158" s="44" t="s">
        <v>187</v>
      </c>
      <c r="C158" s="71" t="s">
        <v>34</v>
      </c>
      <c r="D158" s="7">
        <v>106500</v>
      </c>
      <c r="E158" s="3">
        <v>104500</v>
      </c>
      <c r="F158" s="3">
        <v>37000</v>
      </c>
      <c r="G158" s="8">
        <v>2000</v>
      </c>
      <c r="H158" s="7">
        <v>106500</v>
      </c>
      <c r="I158" s="3">
        <v>101700</v>
      </c>
      <c r="J158" s="3">
        <v>37000</v>
      </c>
      <c r="K158" s="8">
        <v>4800</v>
      </c>
      <c r="L158" s="7">
        <v>0</v>
      </c>
      <c r="M158" s="3">
        <v>0</v>
      </c>
      <c r="N158" s="3">
        <v>0</v>
      </c>
      <c r="O158" s="8">
        <v>0</v>
      </c>
      <c r="P158" s="45">
        <v>106500</v>
      </c>
      <c r="Q158" s="3">
        <v>101700</v>
      </c>
      <c r="R158" s="3">
        <v>37000</v>
      </c>
      <c r="S158" s="8">
        <v>4800</v>
      </c>
    </row>
    <row r="159" spans="1:19" x14ac:dyDescent="0.2">
      <c r="A159" s="46"/>
      <c r="B159" s="52" t="s">
        <v>441</v>
      </c>
      <c r="C159" s="72"/>
      <c r="D159" s="57">
        <f t="shared" ref="D159:S159" si="65">SUBTOTAL(9,D158:D158)</f>
        <v>106500</v>
      </c>
      <c r="E159" s="58">
        <f t="shared" si="65"/>
        <v>104500</v>
      </c>
      <c r="F159" s="58">
        <f t="shared" si="65"/>
        <v>37000</v>
      </c>
      <c r="G159" s="59">
        <f t="shared" si="65"/>
        <v>2000</v>
      </c>
      <c r="H159" s="57">
        <f t="shared" si="65"/>
        <v>106500</v>
      </c>
      <c r="I159" s="58">
        <f t="shared" si="65"/>
        <v>101700</v>
      </c>
      <c r="J159" s="58">
        <f t="shared" si="65"/>
        <v>37000</v>
      </c>
      <c r="K159" s="59">
        <f t="shared" si="65"/>
        <v>4800</v>
      </c>
      <c r="L159" s="57">
        <f t="shared" si="65"/>
        <v>0</v>
      </c>
      <c r="M159" s="58">
        <f t="shared" si="65"/>
        <v>0</v>
      </c>
      <c r="N159" s="58">
        <f t="shared" si="65"/>
        <v>0</v>
      </c>
      <c r="O159" s="59">
        <f t="shared" si="65"/>
        <v>0</v>
      </c>
      <c r="P159" s="57">
        <f t="shared" si="65"/>
        <v>106500</v>
      </c>
      <c r="Q159" s="58">
        <f t="shared" si="65"/>
        <v>101700</v>
      </c>
      <c r="R159" s="58">
        <f t="shared" si="65"/>
        <v>37000</v>
      </c>
      <c r="S159" s="59">
        <f t="shared" si="65"/>
        <v>4800</v>
      </c>
    </row>
    <row r="160" spans="1:19" x14ac:dyDescent="0.2">
      <c r="A160" s="46"/>
      <c r="B160" s="147" t="s">
        <v>188</v>
      </c>
      <c r="C160" s="71" t="s">
        <v>10</v>
      </c>
      <c r="D160" s="7">
        <v>5800</v>
      </c>
      <c r="E160" s="3">
        <v>5800</v>
      </c>
      <c r="F160" s="3">
        <v>0</v>
      </c>
      <c r="G160" s="8">
        <v>0</v>
      </c>
      <c r="H160" s="7">
        <v>20000</v>
      </c>
      <c r="I160" s="3">
        <v>20000</v>
      </c>
      <c r="J160" s="3">
        <v>0</v>
      </c>
      <c r="K160" s="8">
        <v>0</v>
      </c>
      <c r="L160" s="7">
        <v>0</v>
      </c>
      <c r="M160" s="3">
        <v>0</v>
      </c>
      <c r="N160" s="3">
        <v>0</v>
      </c>
      <c r="O160" s="8">
        <v>0</v>
      </c>
      <c r="P160" s="45">
        <v>20000</v>
      </c>
      <c r="Q160" s="3">
        <v>20000</v>
      </c>
      <c r="R160" s="3">
        <v>0</v>
      </c>
      <c r="S160" s="8">
        <v>0</v>
      </c>
    </row>
    <row r="161" spans="1:19" x14ac:dyDescent="0.2">
      <c r="A161" s="46"/>
      <c r="B161" s="148"/>
      <c r="C161" s="71" t="s">
        <v>12</v>
      </c>
      <c r="D161" s="7">
        <v>1000</v>
      </c>
      <c r="E161" s="3">
        <v>1000</v>
      </c>
      <c r="F161" s="3">
        <v>0</v>
      </c>
      <c r="G161" s="8">
        <v>0</v>
      </c>
      <c r="H161" s="7">
        <v>3600</v>
      </c>
      <c r="I161" s="3">
        <v>3600</v>
      </c>
      <c r="J161" s="3">
        <v>0</v>
      </c>
      <c r="K161" s="8">
        <v>0</v>
      </c>
      <c r="L161" s="7">
        <v>0</v>
      </c>
      <c r="M161" s="3">
        <v>0</v>
      </c>
      <c r="N161" s="3">
        <v>0</v>
      </c>
      <c r="O161" s="8">
        <v>0</v>
      </c>
      <c r="P161" s="45">
        <v>3600</v>
      </c>
      <c r="Q161" s="3">
        <v>3600</v>
      </c>
      <c r="R161" s="3">
        <v>0</v>
      </c>
      <c r="S161" s="8">
        <v>0</v>
      </c>
    </row>
    <row r="162" spans="1:19" x14ac:dyDescent="0.2">
      <c r="A162" s="46"/>
      <c r="B162" s="149"/>
      <c r="C162" s="71" t="s">
        <v>34</v>
      </c>
      <c r="D162" s="7">
        <v>0</v>
      </c>
      <c r="E162" s="3">
        <v>0</v>
      </c>
      <c r="F162" s="3">
        <v>0</v>
      </c>
      <c r="G162" s="8">
        <v>0</v>
      </c>
      <c r="H162" s="7">
        <v>0</v>
      </c>
      <c r="I162" s="3">
        <v>0</v>
      </c>
      <c r="J162" s="3">
        <v>0</v>
      </c>
      <c r="K162" s="8">
        <v>0</v>
      </c>
      <c r="L162" s="7">
        <v>0</v>
      </c>
      <c r="M162" s="3">
        <v>0</v>
      </c>
      <c r="N162" s="3">
        <v>0</v>
      </c>
      <c r="O162" s="8">
        <v>0</v>
      </c>
      <c r="P162" s="45">
        <v>0</v>
      </c>
      <c r="Q162" s="3">
        <v>0</v>
      </c>
      <c r="R162" s="3">
        <v>0</v>
      </c>
      <c r="S162" s="8">
        <v>0</v>
      </c>
    </row>
    <row r="163" spans="1:19" x14ac:dyDescent="0.2">
      <c r="A163" s="46"/>
      <c r="B163" s="52" t="s">
        <v>441</v>
      </c>
      <c r="C163" s="72"/>
      <c r="D163" s="57">
        <f t="shared" ref="D163:S163" si="66">SUBTOTAL(9,D160:D162)</f>
        <v>6800</v>
      </c>
      <c r="E163" s="58">
        <f t="shared" si="66"/>
        <v>6800</v>
      </c>
      <c r="F163" s="58">
        <f t="shared" si="66"/>
        <v>0</v>
      </c>
      <c r="G163" s="59">
        <f t="shared" si="66"/>
        <v>0</v>
      </c>
      <c r="H163" s="57">
        <f t="shared" si="66"/>
        <v>23600</v>
      </c>
      <c r="I163" s="58">
        <f t="shared" si="66"/>
        <v>23600</v>
      </c>
      <c r="J163" s="58">
        <f t="shared" si="66"/>
        <v>0</v>
      </c>
      <c r="K163" s="59">
        <f t="shared" si="66"/>
        <v>0</v>
      </c>
      <c r="L163" s="57">
        <f t="shared" si="66"/>
        <v>0</v>
      </c>
      <c r="M163" s="58">
        <f t="shared" si="66"/>
        <v>0</v>
      </c>
      <c r="N163" s="58">
        <f t="shared" si="66"/>
        <v>0</v>
      </c>
      <c r="O163" s="59">
        <f t="shared" si="66"/>
        <v>0</v>
      </c>
      <c r="P163" s="57">
        <f t="shared" si="66"/>
        <v>23600</v>
      </c>
      <c r="Q163" s="58">
        <f t="shared" si="66"/>
        <v>23600</v>
      </c>
      <c r="R163" s="58">
        <f t="shared" si="66"/>
        <v>0</v>
      </c>
      <c r="S163" s="59">
        <f t="shared" si="66"/>
        <v>0</v>
      </c>
    </row>
    <row r="164" spans="1:19" x14ac:dyDescent="0.2">
      <c r="A164" s="46"/>
      <c r="B164" s="147" t="s">
        <v>189</v>
      </c>
      <c r="C164" s="71" t="s">
        <v>10</v>
      </c>
      <c r="D164" s="7">
        <v>9100</v>
      </c>
      <c r="E164" s="3">
        <v>9100</v>
      </c>
      <c r="F164" s="3">
        <v>0</v>
      </c>
      <c r="G164" s="8">
        <v>0</v>
      </c>
      <c r="H164" s="7">
        <v>9100</v>
      </c>
      <c r="I164" s="3">
        <v>9100</v>
      </c>
      <c r="J164" s="3">
        <v>7620</v>
      </c>
      <c r="K164" s="8">
        <v>0</v>
      </c>
      <c r="L164" s="7">
        <v>0</v>
      </c>
      <c r="M164" s="3">
        <v>0</v>
      </c>
      <c r="N164" s="3">
        <v>0</v>
      </c>
      <c r="O164" s="8">
        <v>0</v>
      </c>
      <c r="P164" s="45">
        <v>9100</v>
      </c>
      <c r="Q164" s="3">
        <v>9100</v>
      </c>
      <c r="R164" s="3">
        <v>7620</v>
      </c>
      <c r="S164" s="8">
        <v>0</v>
      </c>
    </row>
    <row r="165" spans="1:19" x14ac:dyDescent="0.2">
      <c r="A165" s="46"/>
      <c r="B165" s="148"/>
      <c r="C165" s="71" t="s">
        <v>12</v>
      </c>
      <c r="D165" s="7">
        <v>1600</v>
      </c>
      <c r="E165" s="3">
        <v>1600</v>
      </c>
      <c r="F165" s="3">
        <v>0</v>
      </c>
      <c r="G165" s="8">
        <v>0</v>
      </c>
      <c r="H165" s="7">
        <v>1600</v>
      </c>
      <c r="I165" s="3">
        <v>1600</v>
      </c>
      <c r="J165" s="3">
        <v>1390</v>
      </c>
      <c r="K165" s="8">
        <v>0</v>
      </c>
      <c r="L165" s="7">
        <v>0</v>
      </c>
      <c r="M165" s="3">
        <v>0</v>
      </c>
      <c r="N165" s="3">
        <v>0</v>
      </c>
      <c r="O165" s="8">
        <v>0</v>
      </c>
      <c r="P165" s="45">
        <v>1600</v>
      </c>
      <c r="Q165" s="3">
        <v>1600</v>
      </c>
      <c r="R165" s="3">
        <v>1390</v>
      </c>
      <c r="S165" s="8">
        <v>0</v>
      </c>
    </row>
    <row r="166" spans="1:19" x14ac:dyDescent="0.2">
      <c r="A166" s="46"/>
      <c r="B166" s="149"/>
      <c r="C166" s="71" t="s">
        <v>34</v>
      </c>
      <c r="D166" s="7">
        <v>25500</v>
      </c>
      <c r="E166" s="3">
        <v>25500</v>
      </c>
      <c r="F166" s="3">
        <v>0</v>
      </c>
      <c r="G166" s="8">
        <v>0</v>
      </c>
      <c r="H166" s="7">
        <v>25500</v>
      </c>
      <c r="I166" s="3">
        <v>25500</v>
      </c>
      <c r="J166" s="3">
        <v>18900</v>
      </c>
      <c r="K166" s="8">
        <v>0</v>
      </c>
      <c r="L166" s="7">
        <v>0</v>
      </c>
      <c r="M166" s="3">
        <v>0</v>
      </c>
      <c r="N166" s="3">
        <v>0</v>
      </c>
      <c r="O166" s="8">
        <v>0</v>
      </c>
      <c r="P166" s="45">
        <v>25500</v>
      </c>
      <c r="Q166" s="3">
        <v>25500</v>
      </c>
      <c r="R166" s="3">
        <v>18900</v>
      </c>
      <c r="S166" s="8">
        <v>0</v>
      </c>
    </row>
    <row r="167" spans="1:19" x14ac:dyDescent="0.2">
      <c r="A167" s="46"/>
      <c r="B167" s="52" t="s">
        <v>441</v>
      </c>
      <c r="C167" s="72"/>
      <c r="D167" s="57">
        <f t="shared" ref="D167:S167" si="67">SUBTOTAL(9,D164:D166)</f>
        <v>36200</v>
      </c>
      <c r="E167" s="58">
        <f t="shared" si="67"/>
        <v>36200</v>
      </c>
      <c r="F167" s="58">
        <f t="shared" si="67"/>
        <v>0</v>
      </c>
      <c r="G167" s="59">
        <f t="shared" si="67"/>
        <v>0</v>
      </c>
      <c r="H167" s="57">
        <f t="shared" si="67"/>
        <v>36200</v>
      </c>
      <c r="I167" s="58">
        <f t="shared" si="67"/>
        <v>36200</v>
      </c>
      <c r="J167" s="58">
        <f t="shared" si="67"/>
        <v>27910</v>
      </c>
      <c r="K167" s="59">
        <f t="shared" si="67"/>
        <v>0</v>
      </c>
      <c r="L167" s="57">
        <f t="shared" si="67"/>
        <v>0</v>
      </c>
      <c r="M167" s="58">
        <f t="shared" si="67"/>
        <v>0</v>
      </c>
      <c r="N167" s="58">
        <f t="shared" si="67"/>
        <v>0</v>
      </c>
      <c r="O167" s="59">
        <f t="shared" si="67"/>
        <v>0</v>
      </c>
      <c r="P167" s="57">
        <f t="shared" si="67"/>
        <v>36200</v>
      </c>
      <c r="Q167" s="58">
        <f t="shared" si="67"/>
        <v>36200</v>
      </c>
      <c r="R167" s="58">
        <f t="shared" si="67"/>
        <v>27910</v>
      </c>
      <c r="S167" s="59">
        <f t="shared" si="67"/>
        <v>0</v>
      </c>
    </row>
    <row r="168" spans="1:19" ht="36" x14ac:dyDescent="0.2">
      <c r="A168" s="46"/>
      <c r="B168" s="44" t="s">
        <v>190</v>
      </c>
      <c r="C168" s="71" t="s">
        <v>34</v>
      </c>
      <c r="D168" s="7">
        <v>8000</v>
      </c>
      <c r="E168" s="3">
        <v>8000</v>
      </c>
      <c r="F168" s="3">
        <v>0</v>
      </c>
      <c r="G168" s="8">
        <v>0</v>
      </c>
      <c r="H168" s="7">
        <v>8000</v>
      </c>
      <c r="I168" s="3">
        <v>8000</v>
      </c>
      <c r="J168" s="3">
        <v>0</v>
      </c>
      <c r="K168" s="8">
        <v>0</v>
      </c>
      <c r="L168" s="7">
        <v>0</v>
      </c>
      <c r="M168" s="3">
        <v>0</v>
      </c>
      <c r="N168" s="3">
        <v>0</v>
      </c>
      <c r="O168" s="8">
        <v>0</v>
      </c>
      <c r="P168" s="45">
        <v>8000</v>
      </c>
      <c r="Q168" s="3">
        <v>8000</v>
      </c>
      <c r="R168" s="3">
        <v>0</v>
      </c>
      <c r="S168" s="8">
        <v>0</v>
      </c>
    </row>
    <row r="169" spans="1:19" x14ac:dyDescent="0.2">
      <c r="A169" s="46"/>
      <c r="B169" s="52" t="s">
        <v>441</v>
      </c>
      <c r="C169" s="72"/>
      <c r="D169" s="57">
        <f t="shared" ref="D169:S169" si="68">SUBTOTAL(9,D168:D168)</f>
        <v>8000</v>
      </c>
      <c r="E169" s="58">
        <f t="shared" si="68"/>
        <v>8000</v>
      </c>
      <c r="F169" s="58">
        <f t="shared" si="68"/>
        <v>0</v>
      </c>
      <c r="G169" s="59">
        <f t="shared" si="68"/>
        <v>0</v>
      </c>
      <c r="H169" s="57">
        <f t="shared" si="68"/>
        <v>8000</v>
      </c>
      <c r="I169" s="58">
        <f t="shared" si="68"/>
        <v>8000</v>
      </c>
      <c r="J169" s="58">
        <f t="shared" si="68"/>
        <v>0</v>
      </c>
      <c r="K169" s="59">
        <f t="shared" si="68"/>
        <v>0</v>
      </c>
      <c r="L169" s="57">
        <f t="shared" si="68"/>
        <v>0</v>
      </c>
      <c r="M169" s="58">
        <f t="shared" si="68"/>
        <v>0</v>
      </c>
      <c r="N169" s="58">
        <f t="shared" si="68"/>
        <v>0</v>
      </c>
      <c r="O169" s="59">
        <f t="shared" si="68"/>
        <v>0</v>
      </c>
      <c r="P169" s="57">
        <f t="shared" si="68"/>
        <v>8000</v>
      </c>
      <c r="Q169" s="58">
        <f t="shared" si="68"/>
        <v>8000</v>
      </c>
      <c r="R169" s="58">
        <f t="shared" si="68"/>
        <v>0</v>
      </c>
      <c r="S169" s="59">
        <f t="shared" si="68"/>
        <v>0</v>
      </c>
    </row>
    <row r="170" spans="1:19" ht="36" x14ac:dyDescent="0.2">
      <c r="A170" s="46"/>
      <c r="B170" s="44" t="s">
        <v>191</v>
      </c>
      <c r="C170" s="71" t="s">
        <v>8</v>
      </c>
      <c r="D170" s="7">
        <v>51100</v>
      </c>
      <c r="E170" s="3">
        <v>51100</v>
      </c>
      <c r="F170" s="3">
        <v>0</v>
      </c>
      <c r="G170" s="8">
        <v>0</v>
      </c>
      <c r="H170" s="7">
        <v>51100</v>
      </c>
      <c r="I170" s="3">
        <v>51100</v>
      </c>
      <c r="J170" s="3">
        <v>0</v>
      </c>
      <c r="K170" s="8">
        <v>0</v>
      </c>
      <c r="L170" s="7">
        <v>0</v>
      </c>
      <c r="M170" s="3">
        <v>0</v>
      </c>
      <c r="N170" s="3">
        <v>0</v>
      </c>
      <c r="O170" s="8">
        <v>0</v>
      </c>
      <c r="P170" s="45">
        <v>51100</v>
      </c>
      <c r="Q170" s="3">
        <v>51100</v>
      </c>
      <c r="R170" s="3">
        <v>0</v>
      </c>
      <c r="S170" s="8">
        <v>0</v>
      </c>
    </row>
    <row r="171" spans="1:19" x14ac:dyDescent="0.2">
      <c r="A171" s="46"/>
      <c r="B171" s="52" t="s">
        <v>441</v>
      </c>
      <c r="C171" s="72"/>
      <c r="D171" s="57">
        <f t="shared" ref="D171:S171" si="69">SUBTOTAL(9,D170:D170)</f>
        <v>51100</v>
      </c>
      <c r="E171" s="58">
        <f t="shared" si="69"/>
        <v>51100</v>
      </c>
      <c r="F171" s="58">
        <f t="shared" si="69"/>
        <v>0</v>
      </c>
      <c r="G171" s="59">
        <f t="shared" si="69"/>
        <v>0</v>
      </c>
      <c r="H171" s="57">
        <f t="shared" si="69"/>
        <v>51100</v>
      </c>
      <c r="I171" s="58">
        <f t="shared" si="69"/>
        <v>51100</v>
      </c>
      <c r="J171" s="58">
        <f t="shared" si="69"/>
        <v>0</v>
      </c>
      <c r="K171" s="59">
        <f t="shared" si="69"/>
        <v>0</v>
      </c>
      <c r="L171" s="57">
        <f t="shared" si="69"/>
        <v>0</v>
      </c>
      <c r="M171" s="58">
        <f t="shared" si="69"/>
        <v>0</v>
      </c>
      <c r="N171" s="58">
        <f t="shared" si="69"/>
        <v>0</v>
      </c>
      <c r="O171" s="59">
        <f t="shared" si="69"/>
        <v>0</v>
      </c>
      <c r="P171" s="57">
        <f t="shared" si="69"/>
        <v>51100</v>
      </c>
      <c r="Q171" s="58">
        <f t="shared" si="69"/>
        <v>51100</v>
      </c>
      <c r="R171" s="58">
        <f t="shared" si="69"/>
        <v>0</v>
      </c>
      <c r="S171" s="59">
        <f t="shared" si="69"/>
        <v>0</v>
      </c>
    </row>
    <row r="172" spans="1:19" ht="84" x14ac:dyDescent="0.2">
      <c r="A172" s="46"/>
      <c r="B172" s="44" t="s">
        <v>192</v>
      </c>
      <c r="C172" s="71" t="s">
        <v>34</v>
      </c>
      <c r="D172" s="7">
        <v>10000</v>
      </c>
      <c r="E172" s="3">
        <v>10000</v>
      </c>
      <c r="F172" s="3">
        <v>0</v>
      </c>
      <c r="G172" s="8">
        <v>0</v>
      </c>
      <c r="H172" s="7">
        <v>10000</v>
      </c>
      <c r="I172" s="3">
        <v>10000</v>
      </c>
      <c r="J172" s="3">
        <v>0</v>
      </c>
      <c r="K172" s="8">
        <v>0</v>
      </c>
      <c r="L172" s="7">
        <v>0</v>
      </c>
      <c r="M172" s="3">
        <v>0</v>
      </c>
      <c r="N172" s="3">
        <v>0</v>
      </c>
      <c r="O172" s="8">
        <v>0</v>
      </c>
      <c r="P172" s="45">
        <v>10000</v>
      </c>
      <c r="Q172" s="3">
        <v>10000</v>
      </c>
      <c r="R172" s="3">
        <v>0</v>
      </c>
      <c r="S172" s="8">
        <v>0</v>
      </c>
    </row>
    <row r="173" spans="1:19" x14ac:dyDescent="0.2">
      <c r="A173" s="46"/>
      <c r="B173" s="52" t="s">
        <v>441</v>
      </c>
      <c r="C173" s="72"/>
      <c r="D173" s="57">
        <f t="shared" ref="D173:S173" si="70">SUBTOTAL(9,D172:D172)</f>
        <v>10000</v>
      </c>
      <c r="E173" s="58">
        <f t="shared" si="70"/>
        <v>10000</v>
      </c>
      <c r="F173" s="58">
        <f t="shared" si="70"/>
        <v>0</v>
      </c>
      <c r="G173" s="59">
        <f t="shared" si="70"/>
        <v>0</v>
      </c>
      <c r="H173" s="57">
        <f t="shared" si="70"/>
        <v>10000</v>
      </c>
      <c r="I173" s="58">
        <f t="shared" si="70"/>
        <v>10000</v>
      </c>
      <c r="J173" s="58">
        <f t="shared" si="70"/>
        <v>0</v>
      </c>
      <c r="K173" s="59">
        <f t="shared" si="70"/>
        <v>0</v>
      </c>
      <c r="L173" s="57">
        <f t="shared" si="70"/>
        <v>0</v>
      </c>
      <c r="M173" s="58">
        <f t="shared" si="70"/>
        <v>0</v>
      </c>
      <c r="N173" s="58">
        <f t="shared" si="70"/>
        <v>0</v>
      </c>
      <c r="O173" s="59">
        <f t="shared" si="70"/>
        <v>0</v>
      </c>
      <c r="P173" s="57">
        <f t="shared" si="70"/>
        <v>10000</v>
      </c>
      <c r="Q173" s="58">
        <f t="shared" si="70"/>
        <v>10000</v>
      </c>
      <c r="R173" s="58">
        <f t="shared" si="70"/>
        <v>0</v>
      </c>
      <c r="S173" s="59">
        <f t="shared" si="70"/>
        <v>0</v>
      </c>
    </row>
    <row r="174" spans="1:19" ht="36" x14ac:dyDescent="0.2">
      <c r="A174" s="46"/>
      <c r="B174" s="44" t="s">
        <v>193</v>
      </c>
      <c r="C174" s="71" t="s">
        <v>34</v>
      </c>
      <c r="D174" s="7">
        <v>74300</v>
      </c>
      <c r="E174" s="3">
        <v>74300</v>
      </c>
      <c r="F174" s="3">
        <v>0</v>
      </c>
      <c r="G174" s="8">
        <v>0</v>
      </c>
      <c r="H174" s="7">
        <v>74300</v>
      </c>
      <c r="I174" s="3">
        <v>74300</v>
      </c>
      <c r="J174" s="3">
        <v>0</v>
      </c>
      <c r="K174" s="8">
        <v>0</v>
      </c>
      <c r="L174" s="7">
        <v>0</v>
      </c>
      <c r="M174" s="3">
        <v>0</v>
      </c>
      <c r="N174" s="3">
        <v>0</v>
      </c>
      <c r="O174" s="8">
        <v>0</v>
      </c>
      <c r="P174" s="45">
        <v>74300</v>
      </c>
      <c r="Q174" s="3">
        <v>74300</v>
      </c>
      <c r="R174" s="3">
        <v>0</v>
      </c>
      <c r="S174" s="8">
        <v>0</v>
      </c>
    </row>
    <row r="175" spans="1:19" x14ac:dyDescent="0.2">
      <c r="A175" s="46"/>
      <c r="B175" s="52" t="s">
        <v>441</v>
      </c>
      <c r="C175" s="72"/>
      <c r="D175" s="57">
        <f t="shared" ref="D175:S175" si="71">SUBTOTAL(9,D174:D174)</f>
        <v>74300</v>
      </c>
      <c r="E175" s="58">
        <f t="shared" si="71"/>
        <v>74300</v>
      </c>
      <c r="F175" s="58">
        <f t="shared" si="71"/>
        <v>0</v>
      </c>
      <c r="G175" s="59">
        <f t="shared" si="71"/>
        <v>0</v>
      </c>
      <c r="H175" s="57">
        <f t="shared" si="71"/>
        <v>74300</v>
      </c>
      <c r="I175" s="58">
        <f t="shared" si="71"/>
        <v>74300</v>
      </c>
      <c r="J175" s="58">
        <f t="shared" si="71"/>
        <v>0</v>
      </c>
      <c r="K175" s="59">
        <f t="shared" si="71"/>
        <v>0</v>
      </c>
      <c r="L175" s="57">
        <f t="shared" si="71"/>
        <v>0</v>
      </c>
      <c r="M175" s="58">
        <f t="shared" si="71"/>
        <v>0</v>
      </c>
      <c r="N175" s="58">
        <f t="shared" si="71"/>
        <v>0</v>
      </c>
      <c r="O175" s="59">
        <f t="shared" si="71"/>
        <v>0</v>
      </c>
      <c r="P175" s="57">
        <f t="shared" si="71"/>
        <v>74300</v>
      </c>
      <c r="Q175" s="58">
        <f t="shared" si="71"/>
        <v>74300</v>
      </c>
      <c r="R175" s="58">
        <f t="shared" si="71"/>
        <v>0</v>
      </c>
      <c r="S175" s="59">
        <f t="shared" si="71"/>
        <v>0</v>
      </c>
    </row>
    <row r="176" spans="1:19" ht="72" x14ac:dyDescent="0.2">
      <c r="A176" s="46"/>
      <c r="B176" s="44" t="s">
        <v>194</v>
      </c>
      <c r="C176" s="71" t="s">
        <v>34</v>
      </c>
      <c r="D176" s="7">
        <v>0</v>
      </c>
      <c r="E176" s="3">
        <v>0</v>
      </c>
      <c r="F176" s="3">
        <v>0</v>
      </c>
      <c r="G176" s="8">
        <v>0</v>
      </c>
      <c r="H176" s="7">
        <v>0</v>
      </c>
      <c r="I176" s="3">
        <v>0</v>
      </c>
      <c r="J176" s="3">
        <v>0</v>
      </c>
      <c r="K176" s="8">
        <v>0</v>
      </c>
      <c r="L176" s="7">
        <v>5900</v>
      </c>
      <c r="M176" s="3">
        <v>5900</v>
      </c>
      <c r="N176" s="3">
        <v>0</v>
      </c>
      <c r="O176" s="8">
        <v>0</v>
      </c>
      <c r="P176" s="45">
        <v>5900</v>
      </c>
      <c r="Q176" s="3">
        <v>5900</v>
      </c>
      <c r="R176" s="3">
        <v>0</v>
      </c>
      <c r="S176" s="8">
        <v>0</v>
      </c>
    </row>
    <row r="177" spans="1:19" x14ac:dyDescent="0.2">
      <c r="A177" s="46"/>
      <c r="B177" s="52" t="s">
        <v>441</v>
      </c>
      <c r="C177" s="72"/>
      <c r="D177" s="57">
        <f t="shared" ref="D177:S177" si="72">SUBTOTAL(9,D176:D176)</f>
        <v>0</v>
      </c>
      <c r="E177" s="58">
        <f t="shared" si="72"/>
        <v>0</v>
      </c>
      <c r="F177" s="58">
        <f t="shared" si="72"/>
        <v>0</v>
      </c>
      <c r="G177" s="59">
        <f t="shared" si="72"/>
        <v>0</v>
      </c>
      <c r="H177" s="57">
        <f t="shared" si="72"/>
        <v>0</v>
      </c>
      <c r="I177" s="58">
        <f t="shared" si="72"/>
        <v>0</v>
      </c>
      <c r="J177" s="58">
        <f t="shared" si="72"/>
        <v>0</v>
      </c>
      <c r="K177" s="59">
        <f t="shared" si="72"/>
        <v>0</v>
      </c>
      <c r="L177" s="57">
        <f t="shared" si="72"/>
        <v>5900</v>
      </c>
      <c r="M177" s="58">
        <f t="shared" si="72"/>
        <v>5900</v>
      </c>
      <c r="N177" s="58">
        <f t="shared" si="72"/>
        <v>0</v>
      </c>
      <c r="O177" s="59">
        <f t="shared" si="72"/>
        <v>0</v>
      </c>
      <c r="P177" s="57">
        <f t="shared" si="72"/>
        <v>5900</v>
      </c>
      <c r="Q177" s="58">
        <f t="shared" si="72"/>
        <v>5900</v>
      </c>
      <c r="R177" s="58">
        <f t="shared" si="72"/>
        <v>0</v>
      </c>
      <c r="S177" s="59">
        <f t="shared" si="72"/>
        <v>0</v>
      </c>
    </row>
    <row r="178" spans="1:19" ht="48" x14ac:dyDescent="0.2">
      <c r="A178" s="46"/>
      <c r="B178" s="44" t="s">
        <v>195</v>
      </c>
      <c r="C178" s="71" t="s">
        <v>34</v>
      </c>
      <c r="D178" s="7">
        <v>80000</v>
      </c>
      <c r="E178" s="3">
        <v>80000</v>
      </c>
      <c r="F178" s="3">
        <v>0</v>
      </c>
      <c r="G178" s="8">
        <v>0</v>
      </c>
      <c r="H178" s="7">
        <v>80000</v>
      </c>
      <c r="I178" s="3">
        <v>80000</v>
      </c>
      <c r="J178" s="3">
        <v>0</v>
      </c>
      <c r="K178" s="8">
        <v>0</v>
      </c>
      <c r="L178" s="7">
        <v>0</v>
      </c>
      <c r="M178" s="3">
        <v>0</v>
      </c>
      <c r="N178" s="3">
        <v>0</v>
      </c>
      <c r="O178" s="8">
        <v>0</v>
      </c>
      <c r="P178" s="45">
        <v>80000</v>
      </c>
      <c r="Q178" s="3">
        <v>80000</v>
      </c>
      <c r="R178" s="3">
        <v>0</v>
      </c>
      <c r="S178" s="8">
        <v>0</v>
      </c>
    </row>
    <row r="179" spans="1:19" x14ac:dyDescent="0.2">
      <c r="A179" s="46"/>
      <c r="B179" s="52" t="s">
        <v>441</v>
      </c>
      <c r="C179" s="72"/>
      <c r="D179" s="57">
        <f t="shared" ref="D179:S179" si="73">SUBTOTAL(9,D178:D178)</f>
        <v>80000</v>
      </c>
      <c r="E179" s="58">
        <f t="shared" si="73"/>
        <v>80000</v>
      </c>
      <c r="F179" s="58">
        <f t="shared" si="73"/>
        <v>0</v>
      </c>
      <c r="G179" s="59">
        <f t="shared" si="73"/>
        <v>0</v>
      </c>
      <c r="H179" s="57">
        <f t="shared" si="73"/>
        <v>80000</v>
      </c>
      <c r="I179" s="58">
        <f t="shared" si="73"/>
        <v>80000</v>
      </c>
      <c r="J179" s="58">
        <f t="shared" si="73"/>
        <v>0</v>
      </c>
      <c r="K179" s="59">
        <f t="shared" si="73"/>
        <v>0</v>
      </c>
      <c r="L179" s="57">
        <f t="shared" si="73"/>
        <v>0</v>
      </c>
      <c r="M179" s="58">
        <f t="shared" si="73"/>
        <v>0</v>
      </c>
      <c r="N179" s="58">
        <f t="shared" si="73"/>
        <v>0</v>
      </c>
      <c r="O179" s="59">
        <f t="shared" si="73"/>
        <v>0</v>
      </c>
      <c r="P179" s="57">
        <f t="shared" si="73"/>
        <v>80000</v>
      </c>
      <c r="Q179" s="58">
        <f t="shared" si="73"/>
        <v>80000</v>
      </c>
      <c r="R179" s="58">
        <f t="shared" si="73"/>
        <v>0</v>
      </c>
      <c r="S179" s="59">
        <f t="shared" si="73"/>
        <v>0</v>
      </c>
    </row>
    <row r="180" spans="1:19" ht="36" x14ac:dyDescent="0.2">
      <c r="A180" s="46"/>
      <c r="B180" s="44" t="s">
        <v>196</v>
      </c>
      <c r="C180" s="71" t="s">
        <v>34</v>
      </c>
      <c r="D180" s="7">
        <v>40000</v>
      </c>
      <c r="E180" s="3">
        <v>40000</v>
      </c>
      <c r="F180" s="3">
        <v>0</v>
      </c>
      <c r="G180" s="8">
        <v>0</v>
      </c>
      <c r="H180" s="7">
        <v>40000</v>
      </c>
      <c r="I180" s="3">
        <v>40000</v>
      </c>
      <c r="J180" s="3">
        <v>0</v>
      </c>
      <c r="K180" s="8">
        <v>0</v>
      </c>
      <c r="L180" s="7">
        <v>0</v>
      </c>
      <c r="M180" s="3">
        <v>0</v>
      </c>
      <c r="N180" s="3">
        <v>0</v>
      </c>
      <c r="O180" s="8">
        <v>0</v>
      </c>
      <c r="P180" s="45">
        <v>40000</v>
      </c>
      <c r="Q180" s="3">
        <v>40000</v>
      </c>
      <c r="R180" s="3">
        <v>0</v>
      </c>
      <c r="S180" s="8">
        <v>0</v>
      </c>
    </row>
    <row r="181" spans="1:19" x14ac:dyDescent="0.2">
      <c r="A181" s="46"/>
      <c r="B181" s="52" t="s">
        <v>441</v>
      </c>
      <c r="C181" s="72"/>
      <c r="D181" s="57">
        <f t="shared" ref="D181:S181" si="74">SUBTOTAL(9,D180:D180)</f>
        <v>40000</v>
      </c>
      <c r="E181" s="58">
        <f t="shared" si="74"/>
        <v>40000</v>
      </c>
      <c r="F181" s="58">
        <f t="shared" si="74"/>
        <v>0</v>
      </c>
      <c r="G181" s="59">
        <f t="shared" si="74"/>
        <v>0</v>
      </c>
      <c r="H181" s="57">
        <f t="shared" si="74"/>
        <v>40000</v>
      </c>
      <c r="I181" s="58">
        <f t="shared" si="74"/>
        <v>40000</v>
      </c>
      <c r="J181" s="58">
        <f t="shared" si="74"/>
        <v>0</v>
      </c>
      <c r="K181" s="59">
        <f t="shared" si="74"/>
        <v>0</v>
      </c>
      <c r="L181" s="57">
        <f t="shared" si="74"/>
        <v>0</v>
      </c>
      <c r="M181" s="58">
        <f t="shared" si="74"/>
        <v>0</v>
      </c>
      <c r="N181" s="58">
        <f t="shared" si="74"/>
        <v>0</v>
      </c>
      <c r="O181" s="59">
        <f t="shared" si="74"/>
        <v>0</v>
      </c>
      <c r="P181" s="57">
        <f t="shared" si="74"/>
        <v>40000</v>
      </c>
      <c r="Q181" s="58">
        <f t="shared" si="74"/>
        <v>40000</v>
      </c>
      <c r="R181" s="58">
        <f t="shared" si="74"/>
        <v>0</v>
      </c>
      <c r="S181" s="59">
        <f t="shared" si="74"/>
        <v>0</v>
      </c>
    </row>
    <row r="182" spans="1:19" ht="72" x14ac:dyDescent="0.2">
      <c r="A182" s="46"/>
      <c r="B182" s="44" t="s">
        <v>197</v>
      </c>
      <c r="C182" s="71" t="s">
        <v>34</v>
      </c>
      <c r="D182" s="7">
        <v>25000</v>
      </c>
      <c r="E182" s="3">
        <v>25000</v>
      </c>
      <c r="F182" s="3">
        <v>24600</v>
      </c>
      <c r="G182" s="8">
        <v>0</v>
      </c>
      <c r="H182" s="7">
        <v>25000</v>
      </c>
      <c r="I182" s="3">
        <v>25000</v>
      </c>
      <c r="J182" s="3">
        <v>24600</v>
      </c>
      <c r="K182" s="8">
        <v>0</v>
      </c>
      <c r="L182" s="7">
        <v>0</v>
      </c>
      <c r="M182" s="3">
        <v>0</v>
      </c>
      <c r="N182" s="3">
        <v>0</v>
      </c>
      <c r="O182" s="8">
        <v>0</v>
      </c>
      <c r="P182" s="45">
        <v>25000</v>
      </c>
      <c r="Q182" s="3">
        <v>25000</v>
      </c>
      <c r="R182" s="3">
        <v>24600</v>
      </c>
      <c r="S182" s="8">
        <v>0</v>
      </c>
    </row>
    <row r="183" spans="1:19" x14ac:dyDescent="0.2">
      <c r="A183" s="46"/>
      <c r="B183" s="52" t="s">
        <v>441</v>
      </c>
      <c r="C183" s="72"/>
      <c r="D183" s="57">
        <f t="shared" ref="D183:S183" si="75">SUBTOTAL(9,D182:D182)</f>
        <v>25000</v>
      </c>
      <c r="E183" s="58">
        <f t="shared" si="75"/>
        <v>25000</v>
      </c>
      <c r="F183" s="58">
        <f t="shared" si="75"/>
        <v>24600</v>
      </c>
      <c r="G183" s="59">
        <f t="shared" si="75"/>
        <v>0</v>
      </c>
      <c r="H183" s="57">
        <f t="shared" si="75"/>
        <v>25000</v>
      </c>
      <c r="I183" s="58">
        <f t="shared" si="75"/>
        <v>25000</v>
      </c>
      <c r="J183" s="58">
        <f t="shared" si="75"/>
        <v>24600</v>
      </c>
      <c r="K183" s="59">
        <f t="shared" si="75"/>
        <v>0</v>
      </c>
      <c r="L183" s="57">
        <f t="shared" si="75"/>
        <v>0</v>
      </c>
      <c r="M183" s="58">
        <f t="shared" si="75"/>
        <v>0</v>
      </c>
      <c r="N183" s="58">
        <f t="shared" si="75"/>
        <v>0</v>
      </c>
      <c r="O183" s="59">
        <f t="shared" si="75"/>
        <v>0</v>
      </c>
      <c r="P183" s="57">
        <f t="shared" si="75"/>
        <v>25000</v>
      </c>
      <c r="Q183" s="58">
        <f t="shared" si="75"/>
        <v>25000</v>
      </c>
      <c r="R183" s="58">
        <f t="shared" si="75"/>
        <v>24600</v>
      </c>
      <c r="S183" s="59">
        <f t="shared" si="75"/>
        <v>0</v>
      </c>
    </row>
    <row r="184" spans="1:19" ht="60" x14ac:dyDescent="0.2">
      <c r="A184" s="46"/>
      <c r="B184" s="44" t="s">
        <v>198</v>
      </c>
      <c r="C184" s="71" t="s">
        <v>34</v>
      </c>
      <c r="D184" s="7">
        <v>120000</v>
      </c>
      <c r="E184" s="3">
        <v>120000</v>
      </c>
      <c r="F184" s="3">
        <v>118000</v>
      </c>
      <c r="G184" s="8">
        <v>0</v>
      </c>
      <c r="H184" s="7">
        <v>120000</v>
      </c>
      <c r="I184" s="3">
        <v>120000</v>
      </c>
      <c r="J184" s="3">
        <v>118000</v>
      </c>
      <c r="K184" s="8">
        <v>0</v>
      </c>
      <c r="L184" s="7">
        <v>0</v>
      </c>
      <c r="M184" s="3">
        <v>0</v>
      </c>
      <c r="N184" s="3">
        <v>0</v>
      </c>
      <c r="O184" s="8">
        <v>0</v>
      </c>
      <c r="P184" s="45">
        <v>120000</v>
      </c>
      <c r="Q184" s="3">
        <v>120000</v>
      </c>
      <c r="R184" s="3">
        <v>118000</v>
      </c>
      <c r="S184" s="8">
        <v>0</v>
      </c>
    </row>
    <row r="185" spans="1:19" x14ac:dyDescent="0.2">
      <c r="A185" s="46"/>
      <c r="B185" s="52" t="s">
        <v>441</v>
      </c>
      <c r="C185" s="72"/>
      <c r="D185" s="57">
        <f t="shared" ref="D185:S185" si="76">SUBTOTAL(9,D184:D184)</f>
        <v>120000</v>
      </c>
      <c r="E185" s="58">
        <f t="shared" si="76"/>
        <v>120000</v>
      </c>
      <c r="F185" s="58">
        <f t="shared" si="76"/>
        <v>118000</v>
      </c>
      <c r="G185" s="59">
        <f t="shared" si="76"/>
        <v>0</v>
      </c>
      <c r="H185" s="57">
        <f t="shared" si="76"/>
        <v>120000</v>
      </c>
      <c r="I185" s="58">
        <f t="shared" si="76"/>
        <v>120000</v>
      </c>
      <c r="J185" s="58">
        <f t="shared" si="76"/>
        <v>118000</v>
      </c>
      <c r="K185" s="59">
        <f t="shared" si="76"/>
        <v>0</v>
      </c>
      <c r="L185" s="57">
        <f t="shared" si="76"/>
        <v>0</v>
      </c>
      <c r="M185" s="58">
        <f t="shared" si="76"/>
        <v>0</v>
      </c>
      <c r="N185" s="58">
        <f t="shared" si="76"/>
        <v>0</v>
      </c>
      <c r="O185" s="59">
        <f t="shared" si="76"/>
        <v>0</v>
      </c>
      <c r="P185" s="57">
        <f t="shared" si="76"/>
        <v>120000</v>
      </c>
      <c r="Q185" s="58">
        <f t="shared" si="76"/>
        <v>120000</v>
      </c>
      <c r="R185" s="58">
        <f t="shared" si="76"/>
        <v>118000</v>
      </c>
      <c r="S185" s="59">
        <f t="shared" si="76"/>
        <v>0</v>
      </c>
    </row>
    <row r="186" spans="1:19" ht="60" x14ac:dyDescent="0.2">
      <c r="A186" s="46"/>
      <c r="B186" s="44" t="s">
        <v>199</v>
      </c>
      <c r="C186" s="71" t="s">
        <v>34</v>
      </c>
      <c r="D186" s="7">
        <v>360000</v>
      </c>
      <c r="E186" s="3">
        <v>360000</v>
      </c>
      <c r="F186" s="3">
        <v>0</v>
      </c>
      <c r="G186" s="8">
        <v>0</v>
      </c>
      <c r="H186" s="7">
        <v>360000</v>
      </c>
      <c r="I186" s="3">
        <v>360000</v>
      </c>
      <c r="J186" s="3">
        <v>0</v>
      </c>
      <c r="K186" s="8">
        <v>0</v>
      </c>
      <c r="L186" s="7">
        <v>0</v>
      </c>
      <c r="M186" s="3">
        <v>0</v>
      </c>
      <c r="N186" s="3">
        <v>0</v>
      </c>
      <c r="O186" s="8">
        <v>0</v>
      </c>
      <c r="P186" s="45">
        <v>360000</v>
      </c>
      <c r="Q186" s="3">
        <v>360000</v>
      </c>
      <c r="R186" s="3">
        <v>0</v>
      </c>
      <c r="S186" s="8">
        <v>0</v>
      </c>
    </row>
    <row r="187" spans="1:19" x14ac:dyDescent="0.2">
      <c r="A187" s="46"/>
      <c r="B187" s="52" t="s">
        <v>441</v>
      </c>
      <c r="C187" s="72"/>
      <c r="D187" s="57">
        <f t="shared" ref="D187:S187" si="77">SUBTOTAL(9,D186:D186)</f>
        <v>360000</v>
      </c>
      <c r="E187" s="58">
        <f t="shared" si="77"/>
        <v>360000</v>
      </c>
      <c r="F187" s="58">
        <f t="shared" si="77"/>
        <v>0</v>
      </c>
      <c r="G187" s="59">
        <f t="shared" si="77"/>
        <v>0</v>
      </c>
      <c r="H187" s="57">
        <f t="shared" si="77"/>
        <v>360000</v>
      </c>
      <c r="I187" s="58">
        <f t="shared" si="77"/>
        <v>360000</v>
      </c>
      <c r="J187" s="58">
        <f t="shared" si="77"/>
        <v>0</v>
      </c>
      <c r="K187" s="59">
        <f t="shared" si="77"/>
        <v>0</v>
      </c>
      <c r="L187" s="57">
        <f t="shared" si="77"/>
        <v>0</v>
      </c>
      <c r="M187" s="58">
        <f t="shared" si="77"/>
        <v>0</v>
      </c>
      <c r="N187" s="58">
        <f t="shared" si="77"/>
        <v>0</v>
      </c>
      <c r="O187" s="59">
        <f t="shared" si="77"/>
        <v>0</v>
      </c>
      <c r="P187" s="57">
        <f t="shared" si="77"/>
        <v>360000</v>
      </c>
      <c r="Q187" s="58">
        <f t="shared" si="77"/>
        <v>360000</v>
      </c>
      <c r="R187" s="58">
        <f t="shared" si="77"/>
        <v>0</v>
      </c>
      <c r="S187" s="59">
        <f t="shared" si="77"/>
        <v>0</v>
      </c>
    </row>
    <row r="188" spans="1:19" x14ac:dyDescent="0.2">
      <c r="A188" s="46"/>
      <c r="B188" s="147" t="s">
        <v>200</v>
      </c>
      <c r="C188" s="71" t="s">
        <v>34</v>
      </c>
      <c r="D188" s="7">
        <v>2226100</v>
      </c>
      <c r="E188" s="3">
        <v>2226100</v>
      </c>
      <c r="F188" s="3">
        <v>0</v>
      </c>
      <c r="G188" s="8">
        <v>0</v>
      </c>
      <c r="H188" s="7">
        <v>2072100</v>
      </c>
      <c r="I188" s="3">
        <v>2072100</v>
      </c>
      <c r="J188" s="3">
        <v>0</v>
      </c>
      <c r="K188" s="8">
        <v>0</v>
      </c>
      <c r="L188" s="7">
        <v>0</v>
      </c>
      <c r="M188" s="3">
        <v>0</v>
      </c>
      <c r="N188" s="3">
        <v>0</v>
      </c>
      <c r="O188" s="8">
        <v>0</v>
      </c>
      <c r="P188" s="45">
        <v>2072100</v>
      </c>
      <c r="Q188" s="3">
        <v>2072100</v>
      </c>
      <c r="R188" s="3">
        <v>0</v>
      </c>
      <c r="S188" s="8">
        <v>0</v>
      </c>
    </row>
    <row r="189" spans="1:19" x14ac:dyDescent="0.2">
      <c r="A189" s="46"/>
      <c r="B189" s="148"/>
      <c r="C189" s="71" t="s">
        <v>38</v>
      </c>
      <c r="D189" s="7">
        <v>299700</v>
      </c>
      <c r="E189" s="3">
        <v>299700</v>
      </c>
      <c r="F189" s="3">
        <v>0</v>
      </c>
      <c r="G189" s="8">
        <v>0</v>
      </c>
      <c r="H189" s="7">
        <v>299700</v>
      </c>
      <c r="I189" s="3">
        <v>299700</v>
      </c>
      <c r="J189" s="3">
        <v>0</v>
      </c>
      <c r="K189" s="8">
        <v>0</v>
      </c>
      <c r="L189" s="7">
        <v>0</v>
      </c>
      <c r="M189" s="3">
        <v>0</v>
      </c>
      <c r="N189" s="3">
        <v>0</v>
      </c>
      <c r="O189" s="8">
        <v>0</v>
      </c>
      <c r="P189" s="45">
        <v>299700</v>
      </c>
      <c r="Q189" s="3">
        <v>299700</v>
      </c>
      <c r="R189" s="3">
        <v>0</v>
      </c>
      <c r="S189" s="8">
        <v>0</v>
      </c>
    </row>
    <row r="190" spans="1:19" x14ac:dyDescent="0.2">
      <c r="A190" s="46"/>
      <c r="B190" s="149"/>
      <c r="C190" s="71" t="s">
        <v>40</v>
      </c>
      <c r="D190" s="7">
        <v>0</v>
      </c>
      <c r="E190" s="3">
        <v>0</v>
      </c>
      <c r="F190" s="3">
        <v>0</v>
      </c>
      <c r="G190" s="8">
        <v>0</v>
      </c>
      <c r="H190" s="7">
        <v>18448</v>
      </c>
      <c r="I190" s="3">
        <v>18448</v>
      </c>
      <c r="J190" s="3">
        <v>0</v>
      </c>
      <c r="K190" s="8">
        <v>0</v>
      </c>
      <c r="L190" s="7">
        <v>0</v>
      </c>
      <c r="M190" s="3">
        <v>0</v>
      </c>
      <c r="N190" s="3">
        <v>0</v>
      </c>
      <c r="O190" s="8">
        <v>0</v>
      </c>
      <c r="P190" s="45">
        <v>18448</v>
      </c>
      <c r="Q190" s="3">
        <v>18448</v>
      </c>
      <c r="R190" s="3">
        <v>0</v>
      </c>
      <c r="S190" s="8">
        <v>0</v>
      </c>
    </row>
    <row r="191" spans="1:19" x14ac:dyDescent="0.2">
      <c r="A191" s="46"/>
      <c r="B191" s="52" t="s">
        <v>441</v>
      </c>
      <c r="C191" s="72"/>
      <c r="D191" s="57">
        <f t="shared" ref="D191:S191" si="78">SUBTOTAL(9,D188:D190)</f>
        <v>2525800</v>
      </c>
      <c r="E191" s="58">
        <f t="shared" si="78"/>
        <v>2525800</v>
      </c>
      <c r="F191" s="58">
        <f t="shared" si="78"/>
        <v>0</v>
      </c>
      <c r="G191" s="59">
        <f t="shared" si="78"/>
        <v>0</v>
      </c>
      <c r="H191" s="57">
        <f t="shared" si="78"/>
        <v>2390248</v>
      </c>
      <c r="I191" s="58">
        <f t="shared" si="78"/>
        <v>2390248</v>
      </c>
      <c r="J191" s="58">
        <f t="shared" si="78"/>
        <v>0</v>
      </c>
      <c r="K191" s="59">
        <f t="shared" si="78"/>
        <v>0</v>
      </c>
      <c r="L191" s="57">
        <f t="shared" si="78"/>
        <v>0</v>
      </c>
      <c r="M191" s="58">
        <f t="shared" si="78"/>
        <v>0</v>
      </c>
      <c r="N191" s="58">
        <f t="shared" si="78"/>
        <v>0</v>
      </c>
      <c r="O191" s="59">
        <f t="shared" si="78"/>
        <v>0</v>
      </c>
      <c r="P191" s="57">
        <f t="shared" si="78"/>
        <v>2390248</v>
      </c>
      <c r="Q191" s="58">
        <f t="shared" si="78"/>
        <v>2390248</v>
      </c>
      <c r="R191" s="58">
        <f t="shared" si="78"/>
        <v>0</v>
      </c>
      <c r="S191" s="59">
        <f t="shared" si="78"/>
        <v>0</v>
      </c>
    </row>
    <row r="192" spans="1:19" ht="36" x14ac:dyDescent="0.2">
      <c r="A192" s="46"/>
      <c r="B192" s="44" t="s">
        <v>201</v>
      </c>
      <c r="C192" s="71" t="s">
        <v>40</v>
      </c>
      <c r="D192" s="7">
        <v>20000</v>
      </c>
      <c r="E192" s="3">
        <v>20000</v>
      </c>
      <c r="F192" s="3">
        <v>0</v>
      </c>
      <c r="G192" s="8">
        <v>0</v>
      </c>
      <c r="H192" s="7">
        <v>20000</v>
      </c>
      <c r="I192" s="3">
        <v>20000</v>
      </c>
      <c r="J192" s="3">
        <v>0</v>
      </c>
      <c r="K192" s="8">
        <v>0</v>
      </c>
      <c r="L192" s="7">
        <v>0</v>
      </c>
      <c r="M192" s="3">
        <v>0</v>
      </c>
      <c r="N192" s="3">
        <v>0</v>
      </c>
      <c r="O192" s="8">
        <v>0</v>
      </c>
      <c r="P192" s="45">
        <v>20000</v>
      </c>
      <c r="Q192" s="3">
        <v>20000</v>
      </c>
      <c r="R192" s="3">
        <v>0</v>
      </c>
      <c r="S192" s="8">
        <v>0</v>
      </c>
    </row>
    <row r="193" spans="1:19" x14ac:dyDescent="0.2">
      <c r="A193" s="46"/>
      <c r="B193" s="52" t="s">
        <v>441</v>
      </c>
      <c r="C193" s="72"/>
      <c r="D193" s="57">
        <f t="shared" ref="D193:S193" si="79">SUBTOTAL(9,D192:D192)</f>
        <v>20000</v>
      </c>
      <c r="E193" s="58">
        <f t="shared" si="79"/>
        <v>20000</v>
      </c>
      <c r="F193" s="58">
        <f t="shared" si="79"/>
        <v>0</v>
      </c>
      <c r="G193" s="59">
        <f t="shared" si="79"/>
        <v>0</v>
      </c>
      <c r="H193" s="57">
        <f t="shared" si="79"/>
        <v>20000</v>
      </c>
      <c r="I193" s="58">
        <f t="shared" si="79"/>
        <v>20000</v>
      </c>
      <c r="J193" s="58">
        <f t="shared" si="79"/>
        <v>0</v>
      </c>
      <c r="K193" s="59">
        <f t="shared" si="79"/>
        <v>0</v>
      </c>
      <c r="L193" s="57">
        <f t="shared" si="79"/>
        <v>0</v>
      </c>
      <c r="M193" s="58">
        <f t="shared" si="79"/>
        <v>0</v>
      </c>
      <c r="N193" s="58">
        <f t="shared" si="79"/>
        <v>0</v>
      </c>
      <c r="O193" s="59">
        <f t="shared" si="79"/>
        <v>0</v>
      </c>
      <c r="P193" s="57">
        <f t="shared" si="79"/>
        <v>20000</v>
      </c>
      <c r="Q193" s="58">
        <f t="shared" si="79"/>
        <v>20000</v>
      </c>
      <c r="R193" s="58">
        <f t="shared" si="79"/>
        <v>0</v>
      </c>
      <c r="S193" s="59">
        <f t="shared" si="79"/>
        <v>0</v>
      </c>
    </row>
    <row r="194" spans="1:19" ht="48" x14ac:dyDescent="0.2">
      <c r="A194" s="46"/>
      <c r="B194" s="44" t="s">
        <v>202</v>
      </c>
      <c r="C194" s="71" t="s">
        <v>40</v>
      </c>
      <c r="D194" s="7">
        <v>0</v>
      </c>
      <c r="E194" s="3">
        <v>0</v>
      </c>
      <c r="F194" s="3">
        <v>0</v>
      </c>
      <c r="G194" s="8">
        <v>0</v>
      </c>
      <c r="H194" s="7">
        <v>8096</v>
      </c>
      <c r="I194" s="3">
        <v>8096</v>
      </c>
      <c r="J194" s="3">
        <v>0</v>
      </c>
      <c r="K194" s="8">
        <v>0</v>
      </c>
      <c r="L194" s="7">
        <v>0</v>
      </c>
      <c r="M194" s="3">
        <v>0</v>
      </c>
      <c r="N194" s="3">
        <v>0</v>
      </c>
      <c r="O194" s="8">
        <v>0</v>
      </c>
      <c r="P194" s="45">
        <v>8096</v>
      </c>
      <c r="Q194" s="3">
        <v>8096</v>
      </c>
      <c r="R194" s="3">
        <v>0</v>
      </c>
      <c r="S194" s="8">
        <v>0</v>
      </c>
    </row>
    <row r="195" spans="1:19" x14ac:dyDescent="0.2">
      <c r="A195" s="46"/>
      <c r="B195" s="52" t="s">
        <v>441</v>
      </c>
      <c r="C195" s="72"/>
      <c r="D195" s="57">
        <f t="shared" ref="D195:S195" si="80">SUBTOTAL(9,D194:D194)</f>
        <v>0</v>
      </c>
      <c r="E195" s="58">
        <f t="shared" si="80"/>
        <v>0</v>
      </c>
      <c r="F195" s="58">
        <f t="shared" si="80"/>
        <v>0</v>
      </c>
      <c r="G195" s="59">
        <f t="shared" si="80"/>
        <v>0</v>
      </c>
      <c r="H195" s="57">
        <f t="shared" si="80"/>
        <v>8096</v>
      </c>
      <c r="I195" s="58">
        <f t="shared" si="80"/>
        <v>8096</v>
      </c>
      <c r="J195" s="58">
        <f t="shared" si="80"/>
        <v>0</v>
      </c>
      <c r="K195" s="59">
        <f t="shared" si="80"/>
        <v>0</v>
      </c>
      <c r="L195" s="57">
        <f t="shared" si="80"/>
        <v>0</v>
      </c>
      <c r="M195" s="58">
        <f t="shared" si="80"/>
        <v>0</v>
      </c>
      <c r="N195" s="58">
        <f t="shared" si="80"/>
        <v>0</v>
      </c>
      <c r="O195" s="59">
        <f t="shared" si="80"/>
        <v>0</v>
      </c>
      <c r="P195" s="57">
        <f t="shared" si="80"/>
        <v>8096</v>
      </c>
      <c r="Q195" s="58">
        <f t="shared" si="80"/>
        <v>8096</v>
      </c>
      <c r="R195" s="58">
        <f t="shared" si="80"/>
        <v>0</v>
      </c>
      <c r="S195" s="59">
        <f t="shared" si="80"/>
        <v>0</v>
      </c>
    </row>
    <row r="196" spans="1:19" ht="48" x14ac:dyDescent="0.2">
      <c r="A196" s="46"/>
      <c r="B196" s="44" t="s">
        <v>203</v>
      </c>
      <c r="C196" s="71" t="s">
        <v>34</v>
      </c>
      <c r="D196" s="7">
        <v>7000</v>
      </c>
      <c r="E196" s="3">
        <v>7000</v>
      </c>
      <c r="F196" s="3">
        <v>0</v>
      </c>
      <c r="G196" s="8">
        <v>0</v>
      </c>
      <c r="H196" s="7">
        <v>7000</v>
      </c>
      <c r="I196" s="3">
        <v>7000</v>
      </c>
      <c r="J196" s="3">
        <v>0</v>
      </c>
      <c r="K196" s="8">
        <v>0</v>
      </c>
      <c r="L196" s="7">
        <v>0</v>
      </c>
      <c r="M196" s="3">
        <v>0</v>
      </c>
      <c r="N196" s="3">
        <v>0</v>
      </c>
      <c r="O196" s="8">
        <v>0</v>
      </c>
      <c r="P196" s="45">
        <v>7000</v>
      </c>
      <c r="Q196" s="3">
        <v>7000</v>
      </c>
      <c r="R196" s="3">
        <v>0</v>
      </c>
      <c r="S196" s="8">
        <v>0</v>
      </c>
    </row>
    <row r="197" spans="1:19" x14ac:dyDescent="0.2">
      <c r="A197" s="46"/>
      <c r="B197" s="52" t="s">
        <v>441</v>
      </c>
      <c r="C197" s="72"/>
      <c r="D197" s="57">
        <f t="shared" ref="D197:S197" si="81">SUBTOTAL(9,D196:D196)</f>
        <v>7000</v>
      </c>
      <c r="E197" s="58">
        <f t="shared" si="81"/>
        <v>7000</v>
      </c>
      <c r="F197" s="58">
        <f t="shared" si="81"/>
        <v>0</v>
      </c>
      <c r="G197" s="59">
        <f t="shared" si="81"/>
        <v>0</v>
      </c>
      <c r="H197" s="57">
        <f t="shared" si="81"/>
        <v>7000</v>
      </c>
      <c r="I197" s="58">
        <f t="shared" si="81"/>
        <v>7000</v>
      </c>
      <c r="J197" s="58">
        <f t="shared" si="81"/>
        <v>0</v>
      </c>
      <c r="K197" s="59">
        <f t="shared" si="81"/>
        <v>0</v>
      </c>
      <c r="L197" s="57">
        <f t="shared" si="81"/>
        <v>0</v>
      </c>
      <c r="M197" s="58">
        <f t="shared" si="81"/>
        <v>0</v>
      </c>
      <c r="N197" s="58">
        <f t="shared" si="81"/>
        <v>0</v>
      </c>
      <c r="O197" s="59">
        <f t="shared" si="81"/>
        <v>0</v>
      </c>
      <c r="P197" s="57">
        <f t="shared" si="81"/>
        <v>7000</v>
      </c>
      <c r="Q197" s="58">
        <f t="shared" si="81"/>
        <v>7000</v>
      </c>
      <c r="R197" s="58">
        <f t="shared" si="81"/>
        <v>0</v>
      </c>
      <c r="S197" s="59">
        <f t="shared" si="81"/>
        <v>0</v>
      </c>
    </row>
    <row r="198" spans="1:19" x14ac:dyDescent="0.2">
      <c r="A198" s="46"/>
      <c r="B198" s="147" t="s">
        <v>204</v>
      </c>
      <c r="C198" s="71" t="s">
        <v>34</v>
      </c>
      <c r="D198" s="7">
        <v>25000</v>
      </c>
      <c r="E198" s="3">
        <v>25000</v>
      </c>
      <c r="F198" s="3">
        <v>0</v>
      </c>
      <c r="G198" s="8">
        <v>0</v>
      </c>
      <c r="H198" s="7">
        <v>25000</v>
      </c>
      <c r="I198" s="3">
        <v>25000</v>
      </c>
      <c r="J198" s="3">
        <v>0</v>
      </c>
      <c r="K198" s="8">
        <v>0</v>
      </c>
      <c r="L198" s="7">
        <v>0</v>
      </c>
      <c r="M198" s="3">
        <v>0</v>
      </c>
      <c r="N198" s="3">
        <v>0</v>
      </c>
      <c r="O198" s="8">
        <v>0</v>
      </c>
      <c r="P198" s="45">
        <v>25000</v>
      </c>
      <c r="Q198" s="3">
        <v>25000</v>
      </c>
      <c r="R198" s="3">
        <v>0</v>
      </c>
      <c r="S198" s="8">
        <v>0</v>
      </c>
    </row>
    <row r="199" spans="1:19" x14ac:dyDescent="0.2">
      <c r="A199" s="46"/>
      <c r="B199" s="149"/>
      <c r="C199" s="71" t="s">
        <v>38</v>
      </c>
      <c r="D199" s="7">
        <v>49809</v>
      </c>
      <c r="E199" s="3">
        <v>49809</v>
      </c>
      <c r="F199" s="3">
        <v>0</v>
      </c>
      <c r="G199" s="8">
        <v>0</v>
      </c>
      <c r="H199" s="7">
        <v>49809</v>
      </c>
      <c r="I199" s="3">
        <v>49809</v>
      </c>
      <c r="J199" s="3">
        <v>0</v>
      </c>
      <c r="K199" s="8">
        <v>0</v>
      </c>
      <c r="L199" s="7">
        <v>0</v>
      </c>
      <c r="M199" s="3">
        <v>0</v>
      </c>
      <c r="N199" s="3">
        <v>0</v>
      </c>
      <c r="O199" s="8">
        <v>0</v>
      </c>
      <c r="P199" s="45">
        <v>49809</v>
      </c>
      <c r="Q199" s="3">
        <v>49809</v>
      </c>
      <c r="R199" s="3">
        <v>0</v>
      </c>
      <c r="S199" s="8">
        <v>0</v>
      </c>
    </row>
    <row r="200" spans="1:19" x14ac:dyDescent="0.2">
      <c r="A200" s="46"/>
      <c r="B200" s="52" t="s">
        <v>441</v>
      </c>
      <c r="C200" s="72"/>
      <c r="D200" s="57">
        <f t="shared" ref="D200:S200" si="82">SUBTOTAL(9,D198:D199)</f>
        <v>74809</v>
      </c>
      <c r="E200" s="58">
        <f t="shared" si="82"/>
        <v>74809</v>
      </c>
      <c r="F200" s="58">
        <f t="shared" si="82"/>
        <v>0</v>
      </c>
      <c r="G200" s="59">
        <f t="shared" si="82"/>
        <v>0</v>
      </c>
      <c r="H200" s="57">
        <f t="shared" si="82"/>
        <v>74809</v>
      </c>
      <c r="I200" s="58">
        <f t="shared" si="82"/>
        <v>74809</v>
      </c>
      <c r="J200" s="58">
        <f t="shared" si="82"/>
        <v>0</v>
      </c>
      <c r="K200" s="59">
        <f t="shared" si="82"/>
        <v>0</v>
      </c>
      <c r="L200" s="57">
        <f t="shared" si="82"/>
        <v>0</v>
      </c>
      <c r="M200" s="58">
        <f t="shared" si="82"/>
        <v>0</v>
      </c>
      <c r="N200" s="58">
        <f t="shared" si="82"/>
        <v>0</v>
      </c>
      <c r="O200" s="59">
        <f t="shared" si="82"/>
        <v>0</v>
      </c>
      <c r="P200" s="57">
        <f t="shared" si="82"/>
        <v>74809</v>
      </c>
      <c r="Q200" s="58">
        <f t="shared" si="82"/>
        <v>74809</v>
      </c>
      <c r="R200" s="58">
        <f t="shared" si="82"/>
        <v>0</v>
      </c>
      <c r="S200" s="59">
        <f t="shared" si="82"/>
        <v>0</v>
      </c>
    </row>
    <row r="201" spans="1:19" ht="36" x14ac:dyDescent="0.2">
      <c r="A201" s="46"/>
      <c r="B201" s="44" t="s">
        <v>205</v>
      </c>
      <c r="C201" s="71" t="s">
        <v>38</v>
      </c>
      <c r="D201" s="7">
        <v>4900</v>
      </c>
      <c r="E201" s="3">
        <v>4900</v>
      </c>
      <c r="F201" s="3">
        <v>3754</v>
      </c>
      <c r="G201" s="8">
        <v>0</v>
      </c>
      <c r="H201" s="7">
        <v>4900</v>
      </c>
      <c r="I201" s="3">
        <v>4900</v>
      </c>
      <c r="J201" s="3">
        <v>3754</v>
      </c>
      <c r="K201" s="8">
        <v>0</v>
      </c>
      <c r="L201" s="7">
        <v>0</v>
      </c>
      <c r="M201" s="3">
        <v>0</v>
      </c>
      <c r="N201" s="3">
        <v>0</v>
      </c>
      <c r="O201" s="8">
        <v>0</v>
      </c>
      <c r="P201" s="45">
        <v>4900</v>
      </c>
      <c r="Q201" s="3">
        <v>4900</v>
      </c>
      <c r="R201" s="3">
        <v>3754</v>
      </c>
      <c r="S201" s="8">
        <v>0</v>
      </c>
    </row>
    <row r="202" spans="1:19" x14ac:dyDescent="0.2">
      <c r="A202" s="46"/>
      <c r="B202" s="52" t="s">
        <v>441</v>
      </c>
      <c r="C202" s="72"/>
      <c r="D202" s="57">
        <f t="shared" ref="D202:S202" si="83">SUBTOTAL(9,D201:D201)</f>
        <v>4900</v>
      </c>
      <c r="E202" s="58">
        <f t="shared" si="83"/>
        <v>4900</v>
      </c>
      <c r="F202" s="58">
        <f t="shared" si="83"/>
        <v>3754</v>
      </c>
      <c r="G202" s="59">
        <f t="shared" si="83"/>
        <v>0</v>
      </c>
      <c r="H202" s="57">
        <f t="shared" si="83"/>
        <v>4900</v>
      </c>
      <c r="I202" s="58">
        <f t="shared" si="83"/>
        <v>4900</v>
      </c>
      <c r="J202" s="58">
        <f t="shared" si="83"/>
        <v>3754</v>
      </c>
      <c r="K202" s="59">
        <f t="shared" si="83"/>
        <v>0</v>
      </c>
      <c r="L202" s="57">
        <f t="shared" si="83"/>
        <v>0</v>
      </c>
      <c r="M202" s="58">
        <f t="shared" si="83"/>
        <v>0</v>
      </c>
      <c r="N202" s="58">
        <f t="shared" si="83"/>
        <v>0</v>
      </c>
      <c r="O202" s="59">
        <f t="shared" si="83"/>
        <v>0</v>
      </c>
      <c r="P202" s="57">
        <f t="shared" si="83"/>
        <v>4900</v>
      </c>
      <c r="Q202" s="58">
        <f t="shared" si="83"/>
        <v>4900</v>
      </c>
      <c r="R202" s="58">
        <f t="shared" si="83"/>
        <v>3754</v>
      </c>
      <c r="S202" s="59">
        <f t="shared" si="83"/>
        <v>0</v>
      </c>
    </row>
    <row r="203" spans="1:19" ht="72" x14ac:dyDescent="0.2">
      <c r="A203" s="46"/>
      <c r="B203" s="44" t="s">
        <v>206</v>
      </c>
      <c r="C203" s="71" t="s">
        <v>34</v>
      </c>
      <c r="D203" s="7">
        <v>40000</v>
      </c>
      <c r="E203" s="3">
        <v>40000</v>
      </c>
      <c r="F203" s="3">
        <v>0</v>
      </c>
      <c r="G203" s="8">
        <v>0</v>
      </c>
      <c r="H203" s="7">
        <v>40000</v>
      </c>
      <c r="I203" s="3">
        <v>40000</v>
      </c>
      <c r="J203" s="3">
        <v>0</v>
      </c>
      <c r="K203" s="8">
        <v>0</v>
      </c>
      <c r="L203" s="7">
        <v>0</v>
      </c>
      <c r="M203" s="3">
        <v>0</v>
      </c>
      <c r="N203" s="3">
        <v>0</v>
      </c>
      <c r="O203" s="8">
        <v>0</v>
      </c>
      <c r="P203" s="45">
        <v>40000</v>
      </c>
      <c r="Q203" s="3">
        <v>40000</v>
      </c>
      <c r="R203" s="3">
        <v>0</v>
      </c>
      <c r="S203" s="8">
        <v>0</v>
      </c>
    </row>
    <row r="204" spans="1:19" x14ac:dyDescent="0.2">
      <c r="A204" s="46"/>
      <c r="B204" s="52" t="s">
        <v>441</v>
      </c>
      <c r="C204" s="72"/>
      <c r="D204" s="57">
        <f t="shared" ref="D204:S204" si="84">SUBTOTAL(9,D203:D203)</f>
        <v>40000</v>
      </c>
      <c r="E204" s="58">
        <f t="shared" si="84"/>
        <v>40000</v>
      </c>
      <c r="F204" s="58">
        <f t="shared" si="84"/>
        <v>0</v>
      </c>
      <c r="G204" s="59">
        <f t="shared" si="84"/>
        <v>0</v>
      </c>
      <c r="H204" s="57">
        <f t="shared" si="84"/>
        <v>40000</v>
      </c>
      <c r="I204" s="58">
        <f t="shared" si="84"/>
        <v>40000</v>
      </c>
      <c r="J204" s="58">
        <f t="shared" si="84"/>
        <v>0</v>
      </c>
      <c r="K204" s="59">
        <f t="shared" si="84"/>
        <v>0</v>
      </c>
      <c r="L204" s="57">
        <f t="shared" si="84"/>
        <v>0</v>
      </c>
      <c r="M204" s="58">
        <f t="shared" si="84"/>
        <v>0</v>
      </c>
      <c r="N204" s="58">
        <f t="shared" si="84"/>
        <v>0</v>
      </c>
      <c r="O204" s="59">
        <f t="shared" si="84"/>
        <v>0</v>
      </c>
      <c r="P204" s="57">
        <f t="shared" si="84"/>
        <v>40000</v>
      </c>
      <c r="Q204" s="58">
        <f t="shared" si="84"/>
        <v>40000</v>
      </c>
      <c r="R204" s="58">
        <f t="shared" si="84"/>
        <v>0</v>
      </c>
      <c r="S204" s="59">
        <f t="shared" si="84"/>
        <v>0</v>
      </c>
    </row>
    <row r="205" spans="1:19" ht="36" x14ac:dyDescent="0.2">
      <c r="A205" s="46"/>
      <c r="B205" s="44" t="s">
        <v>207</v>
      </c>
      <c r="C205" s="71" t="s">
        <v>34</v>
      </c>
      <c r="D205" s="7">
        <v>100000</v>
      </c>
      <c r="E205" s="3">
        <v>100000</v>
      </c>
      <c r="F205" s="3">
        <v>0</v>
      </c>
      <c r="G205" s="8">
        <v>0</v>
      </c>
      <c r="H205" s="7">
        <v>100000</v>
      </c>
      <c r="I205" s="3">
        <v>100000</v>
      </c>
      <c r="J205" s="3">
        <v>0</v>
      </c>
      <c r="K205" s="8">
        <v>0</v>
      </c>
      <c r="L205" s="7">
        <v>0</v>
      </c>
      <c r="M205" s="3">
        <v>0</v>
      </c>
      <c r="N205" s="3">
        <v>0</v>
      </c>
      <c r="O205" s="8">
        <v>0</v>
      </c>
      <c r="P205" s="45">
        <v>100000</v>
      </c>
      <c r="Q205" s="3">
        <v>100000</v>
      </c>
      <c r="R205" s="3">
        <v>0</v>
      </c>
      <c r="S205" s="8">
        <v>0</v>
      </c>
    </row>
    <row r="206" spans="1:19" x14ac:dyDescent="0.2">
      <c r="A206" s="46"/>
      <c r="B206" s="52" t="s">
        <v>441</v>
      </c>
      <c r="C206" s="72"/>
      <c r="D206" s="57">
        <f t="shared" ref="D206:S206" si="85">SUBTOTAL(9,D205:D205)</f>
        <v>100000</v>
      </c>
      <c r="E206" s="58">
        <f t="shared" si="85"/>
        <v>100000</v>
      </c>
      <c r="F206" s="58">
        <f t="shared" si="85"/>
        <v>0</v>
      </c>
      <c r="G206" s="59">
        <f t="shared" si="85"/>
        <v>0</v>
      </c>
      <c r="H206" s="57">
        <f t="shared" si="85"/>
        <v>100000</v>
      </c>
      <c r="I206" s="58">
        <f t="shared" si="85"/>
        <v>100000</v>
      </c>
      <c r="J206" s="58">
        <f t="shared" si="85"/>
        <v>0</v>
      </c>
      <c r="K206" s="59">
        <f t="shared" si="85"/>
        <v>0</v>
      </c>
      <c r="L206" s="57">
        <f t="shared" si="85"/>
        <v>0</v>
      </c>
      <c r="M206" s="58">
        <f t="shared" si="85"/>
        <v>0</v>
      </c>
      <c r="N206" s="58">
        <f t="shared" si="85"/>
        <v>0</v>
      </c>
      <c r="O206" s="59">
        <f t="shared" si="85"/>
        <v>0</v>
      </c>
      <c r="P206" s="57">
        <f t="shared" si="85"/>
        <v>100000</v>
      </c>
      <c r="Q206" s="58">
        <f t="shared" si="85"/>
        <v>100000</v>
      </c>
      <c r="R206" s="58">
        <f t="shared" si="85"/>
        <v>0</v>
      </c>
      <c r="S206" s="59">
        <f t="shared" si="85"/>
        <v>0</v>
      </c>
    </row>
    <row r="207" spans="1:19" ht="72" x14ac:dyDescent="0.2">
      <c r="A207" s="46"/>
      <c r="B207" s="44" t="s">
        <v>208</v>
      </c>
      <c r="C207" s="71" t="s">
        <v>34</v>
      </c>
      <c r="D207" s="7">
        <v>8000</v>
      </c>
      <c r="E207" s="3">
        <v>8000</v>
      </c>
      <c r="F207" s="3">
        <v>0</v>
      </c>
      <c r="G207" s="8">
        <v>0</v>
      </c>
      <c r="H207" s="7">
        <v>8000</v>
      </c>
      <c r="I207" s="3">
        <v>8000</v>
      </c>
      <c r="J207" s="3">
        <v>0</v>
      </c>
      <c r="K207" s="8">
        <v>0</v>
      </c>
      <c r="L207" s="7">
        <v>0</v>
      </c>
      <c r="M207" s="3">
        <v>0</v>
      </c>
      <c r="N207" s="3">
        <v>0</v>
      </c>
      <c r="O207" s="8">
        <v>0</v>
      </c>
      <c r="P207" s="45">
        <v>8000</v>
      </c>
      <c r="Q207" s="3">
        <v>8000</v>
      </c>
      <c r="R207" s="3">
        <v>0</v>
      </c>
      <c r="S207" s="8">
        <v>0</v>
      </c>
    </row>
    <row r="208" spans="1:19" x14ac:dyDescent="0.2">
      <c r="A208" s="46"/>
      <c r="B208" s="52" t="s">
        <v>441</v>
      </c>
      <c r="C208" s="72"/>
      <c r="D208" s="57">
        <f t="shared" ref="D208:S208" si="86">SUBTOTAL(9,D207:D207)</f>
        <v>8000</v>
      </c>
      <c r="E208" s="58">
        <f t="shared" si="86"/>
        <v>8000</v>
      </c>
      <c r="F208" s="58">
        <f t="shared" si="86"/>
        <v>0</v>
      </c>
      <c r="G208" s="59">
        <f t="shared" si="86"/>
        <v>0</v>
      </c>
      <c r="H208" s="57">
        <f t="shared" si="86"/>
        <v>8000</v>
      </c>
      <c r="I208" s="58">
        <f t="shared" si="86"/>
        <v>8000</v>
      </c>
      <c r="J208" s="58">
        <f t="shared" si="86"/>
        <v>0</v>
      </c>
      <c r="K208" s="59">
        <f t="shared" si="86"/>
        <v>0</v>
      </c>
      <c r="L208" s="57">
        <f t="shared" si="86"/>
        <v>0</v>
      </c>
      <c r="M208" s="58">
        <f t="shared" si="86"/>
        <v>0</v>
      </c>
      <c r="N208" s="58">
        <f t="shared" si="86"/>
        <v>0</v>
      </c>
      <c r="O208" s="59">
        <f t="shared" si="86"/>
        <v>0</v>
      </c>
      <c r="P208" s="57">
        <f t="shared" si="86"/>
        <v>8000</v>
      </c>
      <c r="Q208" s="58">
        <f t="shared" si="86"/>
        <v>8000</v>
      </c>
      <c r="R208" s="58">
        <f t="shared" si="86"/>
        <v>0</v>
      </c>
      <c r="S208" s="59">
        <f t="shared" si="86"/>
        <v>0</v>
      </c>
    </row>
    <row r="209" spans="1:19" x14ac:dyDescent="0.2">
      <c r="A209" s="46"/>
      <c r="B209" s="147" t="s">
        <v>209</v>
      </c>
      <c r="C209" s="71" t="s">
        <v>34</v>
      </c>
      <c r="D209" s="7">
        <v>20000</v>
      </c>
      <c r="E209" s="3">
        <v>20000</v>
      </c>
      <c r="F209" s="3">
        <v>0</v>
      </c>
      <c r="G209" s="8">
        <v>0</v>
      </c>
      <c r="H209" s="7">
        <v>20000</v>
      </c>
      <c r="I209" s="3">
        <v>20000</v>
      </c>
      <c r="J209" s="3">
        <v>0</v>
      </c>
      <c r="K209" s="8">
        <v>0</v>
      </c>
      <c r="L209" s="7">
        <v>0</v>
      </c>
      <c r="M209" s="3">
        <v>0</v>
      </c>
      <c r="N209" s="3">
        <v>0</v>
      </c>
      <c r="O209" s="8">
        <v>0</v>
      </c>
      <c r="P209" s="45">
        <v>20000</v>
      </c>
      <c r="Q209" s="3">
        <v>20000</v>
      </c>
      <c r="R209" s="3">
        <v>0</v>
      </c>
      <c r="S209" s="8">
        <v>0</v>
      </c>
    </row>
    <row r="210" spans="1:19" x14ac:dyDescent="0.2">
      <c r="A210" s="46"/>
      <c r="B210" s="148"/>
      <c r="C210" s="71" t="s">
        <v>38</v>
      </c>
      <c r="D210" s="7">
        <v>162088</v>
      </c>
      <c r="E210" s="3">
        <v>162088</v>
      </c>
      <c r="F210" s="3">
        <v>0</v>
      </c>
      <c r="G210" s="8">
        <v>0</v>
      </c>
      <c r="H210" s="7">
        <v>164232</v>
      </c>
      <c r="I210" s="3">
        <v>164232</v>
      </c>
      <c r="J210" s="3">
        <v>0</v>
      </c>
      <c r="K210" s="8">
        <v>0</v>
      </c>
      <c r="L210" s="7">
        <v>0</v>
      </c>
      <c r="M210" s="3">
        <v>0</v>
      </c>
      <c r="N210" s="3">
        <v>0</v>
      </c>
      <c r="O210" s="8">
        <v>0</v>
      </c>
      <c r="P210" s="45">
        <v>164232</v>
      </c>
      <c r="Q210" s="3">
        <v>164232</v>
      </c>
      <c r="R210" s="3">
        <v>0</v>
      </c>
      <c r="S210" s="8">
        <v>0</v>
      </c>
    </row>
    <row r="211" spans="1:19" x14ac:dyDescent="0.2">
      <c r="A211" s="46"/>
      <c r="B211" s="149"/>
      <c r="C211" s="71" t="s">
        <v>40</v>
      </c>
      <c r="D211" s="7">
        <v>8800</v>
      </c>
      <c r="E211" s="3">
        <v>8800</v>
      </c>
      <c r="F211" s="3">
        <v>0</v>
      </c>
      <c r="G211" s="8">
        <v>0</v>
      </c>
      <c r="H211" s="7">
        <v>8800</v>
      </c>
      <c r="I211" s="3">
        <v>8800</v>
      </c>
      <c r="J211" s="3">
        <v>0</v>
      </c>
      <c r="K211" s="8">
        <v>0</v>
      </c>
      <c r="L211" s="7">
        <v>0</v>
      </c>
      <c r="M211" s="3">
        <v>0</v>
      </c>
      <c r="N211" s="3">
        <v>0</v>
      </c>
      <c r="O211" s="8">
        <v>0</v>
      </c>
      <c r="P211" s="45">
        <v>8800</v>
      </c>
      <c r="Q211" s="3">
        <v>8800</v>
      </c>
      <c r="R211" s="3">
        <v>0</v>
      </c>
      <c r="S211" s="8">
        <v>0</v>
      </c>
    </row>
    <row r="212" spans="1:19" x14ac:dyDescent="0.2">
      <c r="A212" s="46"/>
      <c r="B212" s="52" t="s">
        <v>441</v>
      </c>
      <c r="C212" s="72"/>
      <c r="D212" s="57">
        <f t="shared" ref="D212:S212" si="87">SUBTOTAL(9,D209:D211)</f>
        <v>190888</v>
      </c>
      <c r="E212" s="58">
        <f t="shared" si="87"/>
        <v>190888</v>
      </c>
      <c r="F212" s="58">
        <f t="shared" si="87"/>
        <v>0</v>
      </c>
      <c r="G212" s="59">
        <f t="shared" si="87"/>
        <v>0</v>
      </c>
      <c r="H212" s="57">
        <f t="shared" si="87"/>
        <v>193032</v>
      </c>
      <c r="I212" s="58">
        <f t="shared" si="87"/>
        <v>193032</v>
      </c>
      <c r="J212" s="58">
        <f t="shared" si="87"/>
        <v>0</v>
      </c>
      <c r="K212" s="59">
        <f t="shared" si="87"/>
        <v>0</v>
      </c>
      <c r="L212" s="57">
        <f t="shared" si="87"/>
        <v>0</v>
      </c>
      <c r="M212" s="58">
        <f t="shared" si="87"/>
        <v>0</v>
      </c>
      <c r="N212" s="58">
        <f t="shared" si="87"/>
        <v>0</v>
      </c>
      <c r="O212" s="59">
        <f t="shared" si="87"/>
        <v>0</v>
      </c>
      <c r="P212" s="57">
        <f t="shared" si="87"/>
        <v>193032</v>
      </c>
      <c r="Q212" s="58">
        <f t="shared" si="87"/>
        <v>193032</v>
      </c>
      <c r="R212" s="58">
        <f t="shared" si="87"/>
        <v>0</v>
      </c>
      <c r="S212" s="59">
        <f t="shared" si="87"/>
        <v>0</v>
      </c>
    </row>
    <row r="213" spans="1:19" x14ac:dyDescent="0.2">
      <c r="A213" s="46"/>
      <c r="B213" s="147" t="s">
        <v>210</v>
      </c>
      <c r="C213" s="71" t="s">
        <v>34</v>
      </c>
      <c r="D213" s="7">
        <v>72000</v>
      </c>
      <c r="E213" s="3">
        <v>72000</v>
      </c>
      <c r="F213" s="3">
        <v>0</v>
      </c>
      <c r="G213" s="8">
        <v>0</v>
      </c>
      <c r="H213" s="7">
        <v>72000</v>
      </c>
      <c r="I213" s="3">
        <v>72000</v>
      </c>
      <c r="J213" s="3">
        <v>0</v>
      </c>
      <c r="K213" s="8">
        <v>0</v>
      </c>
      <c r="L213" s="7">
        <v>0</v>
      </c>
      <c r="M213" s="3">
        <v>0</v>
      </c>
      <c r="N213" s="3">
        <v>0</v>
      </c>
      <c r="O213" s="8">
        <v>0</v>
      </c>
      <c r="P213" s="45">
        <v>72000</v>
      </c>
      <c r="Q213" s="3">
        <v>72000</v>
      </c>
      <c r="R213" s="3">
        <v>0</v>
      </c>
      <c r="S213" s="8">
        <v>0</v>
      </c>
    </row>
    <row r="214" spans="1:19" x14ac:dyDescent="0.2">
      <c r="A214" s="46"/>
      <c r="B214" s="149"/>
      <c r="C214" s="71" t="s">
        <v>38</v>
      </c>
      <c r="D214" s="7">
        <v>76400</v>
      </c>
      <c r="E214" s="3">
        <v>76400</v>
      </c>
      <c r="F214" s="3">
        <v>0</v>
      </c>
      <c r="G214" s="8">
        <v>0</v>
      </c>
      <c r="H214" s="7">
        <v>76400</v>
      </c>
      <c r="I214" s="3">
        <v>76400</v>
      </c>
      <c r="J214" s="3">
        <v>0</v>
      </c>
      <c r="K214" s="8">
        <v>0</v>
      </c>
      <c r="L214" s="7">
        <v>0</v>
      </c>
      <c r="M214" s="3">
        <v>0</v>
      </c>
      <c r="N214" s="3">
        <v>0</v>
      </c>
      <c r="O214" s="8">
        <v>0</v>
      </c>
      <c r="P214" s="45">
        <v>76400</v>
      </c>
      <c r="Q214" s="3">
        <v>76400</v>
      </c>
      <c r="R214" s="3">
        <v>0</v>
      </c>
      <c r="S214" s="8">
        <v>0</v>
      </c>
    </row>
    <row r="215" spans="1:19" x14ac:dyDescent="0.2">
      <c r="A215" s="46"/>
      <c r="B215" s="52" t="s">
        <v>441</v>
      </c>
      <c r="C215" s="72"/>
      <c r="D215" s="57">
        <f t="shared" ref="D215:S215" si="88">SUBTOTAL(9,D213:D214)</f>
        <v>148400</v>
      </c>
      <c r="E215" s="58">
        <f t="shared" si="88"/>
        <v>148400</v>
      </c>
      <c r="F215" s="58">
        <f t="shared" si="88"/>
        <v>0</v>
      </c>
      <c r="G215" s="59">
        <f t="shared" si="88"/>
        <v>0</v>
      </c>
      <c r="H215" s="57">
        <f t="shared" si="88"/>
        <v>148400</v>
      </c>
      <c r="I215" s="58">
        <f t="shared" si="88"/>
        <v>148400</v>
      </c>
      <c r="J215" s="58">
        <f t="shared" si="88"/>
        <v>0</v>
      </c>
      <c r="K215" s="59">
        <f t="shared" si="88"/>
        <v>0</v>
      </c>
      <c r="L215" s="57">
        <f t="shared" si="88"/>
        <v>0</v>
      </c>
      <c r="M215" s="58">
        <f t="shared" si="88"/>
        <v>0</v>
      </c>
      <c r="N215" s="58">
        <f t="shared" si="88"/>
        <v>0</v>
      </c>
      <c r="O215" s="59">
        <f t="shared" si="88"/>
        <v>0</v>
      </c>
      <c r="P215" s="57">
        <f t="shared" si="88"/>
        <v>148400</v>
      </c>
      <c r="Q215" s="58">
        <f t="shared" si="88"/>
        <v>148400</v>
      </c>
      <c r="R215" s="58">
        <f t="shared" si="88"/>
        <v>0</v>
      </c>
      <c r="S215" s="59">
        <f t="shared" si="88"/>
        <v>0</v>
      </c>
    </row>
    <row r="216" spans="1:19" ht="24" x14ac:dyDescent="0.2">
      <c r="A216" s="46"/>
      <c r="B216" s="44" t="s">
        <v>211</v>
      </c>
      <c r="C216" s="71" t="s">
        <v>14</v>
      </c>
      <c r="D216" s="7">
        <v>23200</v>
      </c>
      <c r="E216" s="3">
        <v>23200</v>
      </c>
      <c r="F216" s="3">
        <v>1000</v>
      </c>
      <c r="G216" s="8">
        <v>0</v>
      </c>
      <c r="H216" s="7">
        <v>23200</v>
      </c>
      <c r="I216" s="3">
        <v>23200</v>
      </c>
      <c r="J216" s="3">
        <v>0</v>
      </c>
      <c r="K216" s="8">
        <v>0</v>
      </c>
      <c r="L216" s="7">
        <v>0</v>
      </c>
      <c r="M216" s="3">
        <v>0</v>
      </c>
      <c r="N216" s="3">
        <v>0</v>
      </c>
      <c r="O216" s="8">
        <v>0</v>
      </c>
      <c r="P216" s="45">
        <v>23200</v>
      </c>
      <c r="Q216" s="3">
        <v>23200</v>
      </c>
      <c r="R216" s="3">
        <v>0</v>
      </c>
      <c r="S216" s="8">
        <v>0</v>
      </c>
    </row>
    <row r="217" spans="1:19" x14ac:dyDescent="0.2">
      <c r="A217" s="46"/>
      <c r="B217" s="52" t="s">
        <v>441</v>
      </c>
      <c r="C217" s="72"/>
      <c r="D217" s="57">
        <f t="shared" ref="D217:S217" si="89">SUBTOTAL(9,D216:D216)</f>
        <v>23200</v>
      </c>
      <c r="E217" s="58">
        <f t="shared" si="89"/>
        <v>23200</v>
      </c>
      <c r="F217" s="58">
        <f t="shared" si="89"/>
        <v>1000</v>
      </c>
      <c r="G217" s="59">
        <f t="shared" si="89"/>
        <v>0</v>
      </c>
      <c r="H217" s="57">
        <f t="shared" si="89"/>
        <v>23200</v>
      </c>
      <c r="I217" s="58">
        <f t="shared" si="89"/>
        <v>23200</v>
      </c>
      <c r="J217" s="58">
        <f t="shared" si="89"/>
        <v>0</v>
      </c>
      <c r="K217" s="59">
        <f t="shared" si="89"/>
        <v>0</v>
      </c>
      <c r="L217" s="57">
        <f t="shared" si="89"/>
        <v>0</v>
      </c>
      <c r="M217" s="58">
        <f t="shared" si="89"/>
        <v>0</v>
      </c>
      <c r="N217" s="58">
        <f t="shared" si="89"/>
        <v>0</v>
      </c>
      <c r="O217" s="59">
        <f t="shared" si="89"/>
        <v>0</v>
      </c>
      <c r="P217" s="57">
        <f t="shared" si="89"/>
        <v>23200</v>
      </c>
      <c r="Q217" s="58">
        <f t="shared" si="89"/>
        <v>23200</v>
      </c>
      <c r="R217" s="58">
        <f t="shared" si="89"/>
        <v>0</v>
      </c>
      <c r="S217" s="59">
        <f t="shared" si="89"/>
        <v>0</v>
      </c>
    </row>
    <row r="218" spans="1:19" x14ac:dyDescent="0.2">
      <c r="A218" s="46"/>
      <c r="B218" s="147" t="s">
        <v>212</v>
      </c>
      <c r="C218" s="71" t="s">
        <v>14</v>
      </c>
      <c r="D218" s="7">
        <v>25000</v>
      </c>
      <c r="E218" s="3">
        <v>25000</v>
      </c>
      <c r="F218" s="3">
        <v>0</v>
      </c>
      <c r="G218" s="8">
        <v>0</v>
      </c>
      <c r="H218" s="7">
        <v>25000</v>
      </c>
      <c r="I218" s="3">
        <v>25000</v>
      </c>
      <c r="J218" s="3">
        <v>0</v>
      </c>
      <c r="K218" s="8">
        <v>0</v>
      </c>
      <c r="L218" s="7">
        <v>0</v>
      </c>
      <c r="M218" s="3">
        <v>0</v>
      </c>
      <c r="N218" s="3">
        <v>0</v>
      </c>
      <c r="O218" s="8">
        <v>0</v>
      </c>
      <c r="P218" s="45">
        <v>25000</v>
      </c>
      <c r="Q218" s="3">
        <v>25000</v>
      </c>
      <c r="R218" s="3">
        <v>0</v>
      </c>
      <c r="S218" s="8">
        <v>0</v>
      </c>
    </row>
    <row r="219" spans="1:19" x14ac:dyDescent="0.2">
      <c r="A219" s="46"/>
      <c r="B219" s="149"/>
      <c r="C219" s="71" t="s">
        <v>34</v>
      </c>
      <c r="D219" s="7">
        <v>25000</v>
      </c>
      <c r="E219" s="3">
        <v>25000</v>
      </c>
      <c r="F219" s="3">
        <v>0</v>
      </c>
      <c r="G219" s="8">
        <v>0</v>
      </c>
      <c r="H219" s="7">
        <v>25000</v>
      </c>
      <c r="I219" s="3">
        <v>25000</v>
      </c>
      <c r="J219" s="3">
        <v>0</v>
      </c>
      <c r="K219" s="8">
        <v>0</v>
      </c>
      <c r="L219" s="7">
        <v>0</v>
      </c>
      <c r="M219" s="3">
        <v>0</v>
      </c>
      <c r="N219" s="3">
        <v>0</v>
      </c>
      <c r="O219" s="8">
        <v>0</v>
      </c>
      <c r="P219" s="45">
        <v>25000</v>
      </c>
      <c r="Q219" s="3">
        <v>25000</v>
      </c>
      <c r="R219" s="3">
        <v>0</v>
      </c>
      <c r="S219" s="8">
        <v>0</v>
      </c>
    </row>
    <row r="220" spans="1:19" x14ac:dyDescent="0.2">
      <c r="A220" s="46"/>
      <c r="B220" s="52" t="s">
        <v>441</v>
      </c>
      <c r="C220" s="72"/>
      <c r="D220" s="57">
        <f t="shared" ref="D220:S220" si="90">SUBTOTAL(9,D218:D219)</f>
        <v>50000</v>
      </c>
      <c r="E220" s="58">
        <f t="shared" si="90"/>
        <v>50000</v>
      </c>
      <c r="F220" s="58">
        <f t="shared" si="90"/>
        <v>0</v>
      </c>
      <c r="G220" s="59">
        <f t="shared" si="90"/>
        <v>0</v>
      </c>
      <c r="H220" s="57">
        <f t="shared" si="90"/>
        <v>50000</v>
      </c>
      <c r="I220" s="58">
        <f t="shared" si="90"/>
        <v>50000</v>
      </c>
      <c r="J220" s="58">
        <f t="shared" si="90"/>
        <v>0</v>
      </c>
      <c r="K220" s="59">
        <f t="shared" si="90"/>
        <v>0</v>
      </c>
      <c r="L220" s="57">
        <f t="shared" si="90"/>
        <v>0</v>
      </c>
      <c r="M220" s="58">
        <f t="shared" si="90"/>
        <v>0</v>
      </c>
      <c r="N220" s="58">
        <f t="shared" si="90"/>
        <v>0</v>
      </c>
      <c r="O220" s="59">
        <f t="shared" si="90"/>
        <v>0</v>
      </c>
      <c r="P220" s="57">
        <f t="shared" si="90"/>
        <v>50000</v>
      </c>
      <c r="Q220" s="58">
        <f t="shared" si="90"/>
        <v>50000</v>
      </c>
      <c r="R220" s="58">
        <f t="shared" si="90"/>
        <v>0</v>
      </c>
      <c r="S220" s="59">
        <f t="shared" si="90"/>
        <v>0</v>
      </c>
    </row>
    <row r="221" spans="1:19" ht="36" x14ac:dyDescent="0.2">
      <c r="A221" s="46"/>
      <c r="B221" s="44" t="s">
        <v>213</v>
      </c>
      <c r="C221" s="71" t="s">
        <v>34</v>
      </c>
      <c r="D221" s="7">
        <v>0</v>
      </c>
      <c r="E221" s="3">
        <v>0</v>
      </c>
      <c r="F221" s="3">
        <v>0</v>
      </c>
      <c r="G221" s="8">
        <v>0</v>
      </c>
      <c r="H221" s="7">
        <v>154000</v>
      </c>
      <c r="I221" s="3">
        <v>154000</v>
      </c>
      <c r="J221" s="3">
        <v>0</v>
      </c>
      <c r="K221" s="8">
        <v>0</v>
      </c>
      <c r="L221" s="7">
        <v>0</v>
      </c>
      <c r="M221" s="3">
        <v>0</v>
      </c>
      <c r="N221" s="3">
        <v>0</v>
      </c>
      <c r="O221" s="8">
        <v>0</v>
      </c>
      <c r="P221" s="45">
        <v>154000</v>
      </c>
      <c r="Q221" s="3">
        <v>154000</v>
      </c>
      <c r="R221" s="3">
        <v>0</v>
      </c>
      <c r="S221" s="8">
        <v>0</v>
      </c>
    </row>
    <row r="222" spans="1:19" x14ac:dyDescent="0.2">
      <c r="A222" s="46"/>
      <c r="B222" s="52" t="s">
        <v>441</v>
      </c>
      <c r="C222" s="72"/>
      <c r="D222" s="57">
        <f t="shared" ref="D222:S222" si="91">SUBTOTAL(9,D221:D221)</f>
        <v>0</v>
      </c>
      <c r="E222" s="58">
        <f t="shared" si="91"/>
        <v>0</v>
      </c>
      <c r="F222" s="58">
        <f t="shared" si="91"/>
        <v>0</v>
      </c>
      <c r="G222" s="59">
        <f t="shared" si="91"/>
        <v>0</v>
      </c>
      <c r="H222" s="57">
        <f t="shared" si="91"/>
        <v>154000</v>
      </c>
      <c r="I222" s="58">
        <f t="shared" si="91"/>
        <v>154000</v>
      </c>
      <c r="J222" s="58">
        <f t="shared" si="91"/>
        <v>0</v>
      </c>
      <c r="K222" s="59">
        <f t="shared" si="91"/>
        <v>0</v>
      </c>
      <c r="L222" s="57">
        <f t="shared" si="91"/>
        <v>0</v>
      </c>
      <c r="M222" s="58">
        <f t="shared" si="91"/>
        <v>0</v>
      </c>
      <c r="N222" s="58">
        <f t="shared" si="91"/>
        <v>0</v>
      </c>
      <c r="O222" s="59">
        <f t="shared" si="91"/>
        <v>0</v>
      </c>
      <c r="P222" s="57">
        <f t="shared" si="91"/>
        <v>154000</v>
      </c>
      <c r="Q222" s="58">
        <f t="shared" si="91"/>
        <v>154000</v>
      </c>
      <c r="R222" s="58">
        <f t="shared" si="91"/>
        <v>0</v>
      </c>
      <c r="S222" s="59">
        <f t="shared" si="91"/>
        <v>0</v>
      </c>
    </row>
    <row r="223" spans="1:19" x14ac:dyDescent="0.2">
      <c r="A223" s="46"/>
      <c r="B223" s="147" t="s">
        <v>214</v>
      </c>
      <c r="C223" s="71" t="s">
        <v>34</v>
      </c>
      <c r="D223" s="7">
        <v>1063900</v>
      </c>
      <c r="E223" s="3">
        <v>1063900</v>
      </c>
      <c r="F223" s="3">
        <v>0</v>
      </c>
      <c r="G223" s="8">
        <v>0</v>
      </c>
      <c r="H223" s="7">
        <v>1177176</v>
      </c>
      <c r="I223" s="3">
        <v>1177176</v>
      </c>
      <c r="J223" s="3">
        <v>0</v>
      </c>
      <c r="K223" s="8">
        <v>0</v>
      </c>
      <c r="L223" s="7">
        <v>0</v>
      </c>
      <c r="M223" s="3">
        <v>0</v>
      </c>
      <c r="N223" s="3">
        <v>0</v>
      </c>
      <c r="O223" s="8">
        <v>0</v>
      </c>
      <c r="P223" s="45">
        <v>1177176</v>
      </c>
      <c r="Q223" s="3">
        <v>1177176</v>
      </c>
      <c r="R223" s="3">
        <v>0</v>
      </c>
      <c r="S223" s="8">
        <v>0</v>
      </c>
    </row>
    <row r="224" spans="1:19" x14ac:dyDescent="0.2">
      <c r="A224" s="46"/>
      <c r="B224" s="149"/>
      <c r="C224" s="71" t="s">
        <v>38</v>
      </c>
      <c r="D224" s="7">
        <v>1601000</v>
      </c>
      <c r="E224" s="3">
        <v>1601000</v>
      </c>
      <c r="F224" s="3">
        <v>0</v>
      </c>
      <c r="G224" s="8">
        <v>0</v>
      </c>
      <c r="H224" s="7">
        <v>1601000</v>
      </c>
      <c r="I224" s="3">
        <v>1601000</v>
      </c>
      <c r="J224" s="3">
        <v>0</v>
      </c>
      <c r="K224" s="8">
        <v>0</v>
      </c>
      <c r="L224" s="7">
        <v>0</v>
      </c>
      <c r="M224" s="3">
        <v>0</v>
      </c>
      <c r="N224" s="3">
        <v>0</v>
      </c>
      <c r="O224" s="8">
        <v>0</v>
      </c>
      <c r="P224" s="45">
        <v>1601000</v>
      </c>
      <c r="Q224" s="3">
        <v>1601000</v>
      </c>
      <c r="R224" s="3">
        <v>0</v>
      </c>
      <c r="S224" s="8">
        <v>0</v>
      </c>
    </row>
    <row r="225" spans="1:19" x14ac:dyDescent="0.2">
      <c r="A225" s="46"/>
      <c r="B225" s="52" t="s">
        <v>441</v>
      </c>
      <c r="C225" s="72"/>
      <c r="D225" s="57">
        <f t="shared" ref="D225:S225" si="92">SUBTOTAL(9,D223:D224)</f>
        <v>2664900</v>
      </c>
      <c r="E225" s="58">
        <f t="shared" si="92"/>
        <v>2664900</v>
      </c>
      <c r="F225" s="58">
        <f t="shared" si="92"/>
        <v>0</v>
      </c>
      <c r="G225" s="59">
        <f t="shared" si="92"/>
        <v>0</v>
      </c>
      <c r="H225" s="57">
        <f t="shared" si="92"/>
        <v>2778176</v>
      </c>
      <c r="I225" s="58">
        <f t="shared" si="92"/>
        <v>2778176</v>
      </c>
      <c r="J225" s="58">
        <f t="shared" si="92"/>
        <v>0</v>
      </c>
      <c r="K225" s="59">
        <f t="shared" si="92"/>
        <v>0</v>
      </c>
      <c r="L225" s="57">
        <f t="shared" si="92"/>
        <v>0</v>
      </c>
      <c r="M225" s="58">
        <f t="shared" si="92"/>
        <v>0</v>
      </c>
      <c r="N225" s="58">
        <f t="shared" si="92"/>
        <v>0</v>
      </c>
      <c r="O225" s="59">
        <f t="shared" si="92"/>
        <v>0</v>
      </c>
      <c r="P225" s="57">
        <f t="shared" si="92"/>
        <v>2778176</v>
      </c>
      <c r="Q225" s="58">
        <f t="shared" si="92"/>
        <v>2778176</v>
      </c>
      <c r="R225" s="58">
        <f t="shared" si="92"/>
        <v>0</v>
      </c>
      <c r="S225" s="59">
        <f t="shared" si="92"/>
        <v>0</v>
      </c>
    </row>
    <row r="226" spans="1:19" x14ac:dyDescent="0.2">
      <c r="A226" s="46"/>
      <c r="B226" s="147" t="s">
        <v>215</v>
      </c>
      <c r="C226" s="71" t="s">
        <v>34</v>
      </c>
      <c r="D226" s="7">
        <v>32000</v>
      </c>
      <c r="E226" s="3">
        <v>32000</v>
      </c>
      <c r="F226" s="3">
        <v>0</v>
      </c>
      <c r="G226" s="8">
        <v>0</v>
      </c>
      <c r="H226" s="7">
        <v>32000</v>
      </c>
      <c r="I226" s="3">
        <v>32000</v>
      </c>
      <c r="J226" s="3">
        <v>0</v>
      </c>
      <c r="K226" s="8">
        <v>0</v>
      </c>
      <c r="L226" s="7">
        <v>0</v>
      </c>
      <c r="M226" s="3">
        <v>0</v>
      </c>
      <c r="N226" s="3">
        <v>0</v>
      </c>
      <c r="O226" s="8">
        <v>0</v>
      </c>
      <c r="P226" s="45">
        <v>32000</v>
      </c>
      <c r="Q226" s="3">
        <v>32000</v>
      </c>
      <c r="R226" s="3">
        <v>0</v>
      </c>
      <c r="S226" s="8">
        <v>0</v>
      </c>
    </row>
    <row r="227" spans="1:19" x14ac:dyDescent="0.2">
      <c r="A227" s="46"/>
      <c r="B227" s="149"/>
      <c r="C227" s="71" t="s">
        <v>38</v>
      </c>
      <c r="D227" s="7">
        <v>40000</v>
      </c>
      <c r="E227" s="3">
        <v>40000</v>
      </c>
      <c r="F227" s="3">
        <v>0</v>
      </c>
      <c r="G227" s="8">
        <v>0</v>
      </c>
      <c r="H227" s="7">
        <v>66162</v>
      </c>
      <c r="I227" s="3">
        <v>66162</v>
      </c>
      <c r="J227" s="3">
        <v>0</v>
      </c>
      <c r="K227" s="8">
        <v>0</v>
      </c>
      <c r="L227" s="7">
        <v>0</v>
      </c>
      <c r="M227" s="3">
        <v>0</v>
      </c>
      <c r="N227" s="3">
        <v>0</v>
      </c>
      <c r="O227" s="8">
        <v>0</v>
      </c>
      <c r="P227" s="45">
        <v>66162</v>
      </c>
      <c r="Q227" s="3">
        <v>66162</v>
      </c>
      <c r="R227" s="3">
        <v>0</v>
      </c>
      <c r="S227" s="8">
        <v>0</v>
      </c>
    </row>
    <row r="228" spans="1:19" x14ac:dyDescent="0.2">
      <c r="A228" s="46"/>
      <c r="B228" s="52" t="s">
        <v>441</v>
      </c>
      <c r="C228" s="72"/>
      <c r="D228" s="57">
        <f t="shared" ref="D228:S228" si="93">SUBTOTAL(9,D226:D227)</f>
        <v>72000</v>
      </c>
      <c r="E228" s="58">
        <f t="shared" si="93"/>
        <v>72000</v>
      </c>
      <c r="F228" s="58">
        <f t="shared" si="93"/>
        <v>0</v>
      </c>
      <c r="G228" s="59">
        <f t="shared" si="93"/>
        <v>0</v>
      </c>
      <c r="H228" s="57">
        <f t="shared" si="93"/>
        <v>98162</v>
      </c>
      <c r="I228" s="58">
        <f t="shared" si="93"/>
        <v>98162</v>
      </c>
      <c r="J228" s="58">
        <f t="shared" si="93"/>
        <v>0</v>
      </c>
      <c r="K228" s="59">
        <f t="shared" si="93"/>
        <v>0</v>
      </c>
      <c r="L228" s="57">
        <f t="shared" si="93"/>
        <v>0</v>
      </c>
      <c r="M228" s="58">
        <f t="shared" si="93"/>
        <v>0</v>
      </c>
      <c r="N228" s="58">
        <f t="shared" si="93"/>
        <v>0</v>
      </c>
      <c r="O228" s="59">
        <f t="shared" si="93"/>
        <v>0</v>
      </c>
      <c r="P228" s="57">
        <f t="shared" si="93"/>
        <v>98162</v>
      </c>
      <c r="Q228" s="58">
        <f t="shared" si="93"/>
        <v>98162</v>
      </c>
      <c r="R228" s="58">
        <f t="shared" si="93"/>
        <v>0</v>
      </c>
      <c r="S228" s="59">
        <f t="shared" si="93"/>
        <v>0</v>
      </c>
    </row>
    <row r="229" spans="1:19" ht="48" x14ac:dyDescent="0.2">
      <c r="A229" s="46"/>
      <c r="B229" s="44" t="s">
        <v>216</v>
      </c>
      <c r="C229" s="71" t="s">
        <v>34</v>
      </c>
      <c r="D229" s="7">
        <v>400000</v>
      </c>
      <c r="E229" s="3">
        <v>400000</v>
      </c>
      <c r="F229" s="3">
        <v>0</v>
      </c>
      <c r="G229" s="8">
        <v>0</v>
      </c>
      <c r="H229" s="7">
        <v>400000</v>
      </c>
      <c r="I229" s="3">
        <v>400000</v>
      </c>
      <c r="J229" s="3">
        <v>0</v>
      </c>
      <c r="K229" s="8">
        <v>0</v>
      </c>
      <c r="L229" s="7">
        <v>0</v>
      </c>
      <c r="M229" s="3">
        <v>0</v>
      </c>
      <c r="N229" s="3">
        <v>0</v>
      </c>
      <c r="O229" s="8">
        <v>0</v>
      </c>
      <c r="P229" s="45">
        <v>400000</v>
      </c>
      <c r="Q229" s="3">
        <v>400000</v>
      </c>
      <c r="R229" s="3">
        <v>0</v>
      </c>
      <c r="S229" s="8">
        <v>0</v>
      </c>
    </row>
    <row r="230" spans="1:19" x14ac:dyDescent="0.2">
      <c r="A230" s="46"/>
      <c r="B230" s="52" t="s">
        <v>441</v>
      </c>
      <c r="C230" s="72"/>
      <c r="D230" s="57">
        <f t="shared" ref="D230:S230" si="94">SUBTOTAL(9,D229:D229)</f>
        <v>400000</v>
      </c>
      <c r="E230" s="58">
        <f t="shared" si="94"/>
        <v>400000</v>
      </c>
      <c r="F230" s="58">
        <f t="shared" si="94"/>
        <v>0</v>
      </c>
      <c r="G230" s="59">
        <f t="shared" si="94"/>
        <v>0</v>
      </c>
      <c r="H230" s="57">
        <f t="shared" si="94"/>
        <v>400000</v>
      </c>
      <c r="I230" s="58">
        <f t="shared" si="94"/>
        <v>400000</v>
      </c>
      <c r="J230" s="58">
        <f t="shared" si="94"/>
        <v>0</v>
      </c>
      <c r="K230" s="59">
        <f t="shared" si="94"/>
        <v>0</v>
      </c>
      <c r="L230" s="57">
        <f t="shared" si="94"/>
        <v>0</v>
      </c>
      <c r="M230" s="58">
        <f t="shared" si="94"/>
        <v>0</v>
      </c>
      <c r="N230" s="58">
        <f t="shared" si="94"/>
        <v>0</v>
      </c>
      <c r="O230" s="59">
        <f t="shared" si="94"/>
        <v>0</v>
      </c>
      <c r="P230" s="57">
        <f t="shared" si="94"/>
        <v>400000</v>
      </c>
      <c r="Q230" s="58">
        <f t="shared" si="94"/>
        <v>400000</v>
      </c>
      <c r="R230" s="58">
        <f t="shared" si="94"/>
        <v>0</v>
      </c>
      <c r="S230" s="59">
        <f t="shared" si="94"/>
        <v>0</v>
      </c>
    </row>
    <row r="231" spans="1:19" ht="48" x14ac:dyDescent="0.2">
      <c r="A231" s="46"/>
      <c r="B231" s="44" t="s">
        <v>217</v>
      </c>
      <c r="C231" s="71" t="s">
        <v>34</v>
      </c>
      <c r="D231" s="7">
        <v>2000</v>
      </c>
      <c r="E231" s="3">
        <v>2000</v>
      </c>
      <c r="F231" s="3">
        <v>0</v>
      </c>
      <c r="G231" s="8">
        <v>0</v>
      </c>
      <c r="H231" s="7">
        <v>2000</v>
      </c>
      <c r="I231" s="3">
        <v>2000</v>
      </c>
      <c r="J231" s="3">
        <v>0</v>
      </c>
      <c r="K231" s="8">
        <v>0</v>
      </c>
      <c r="L231" s="7">
        <v>0</v>
      </c>
      <c r="M231" s="3">
        <v>0</v>
      </c>
      <c r="N231" s="3">
        <v>0</v>
      </c>
      <c r="O231" s="8">
        <v>0</v>
      </c>
      <c r="P231" s="45">
        <v>2000</v>
      </c>
      <c r="Q231" s="3">
        <v>2000</v>
      </c>
      <c r="R231" s="3">
        <v>0</v>
      </c>
      <c r="S231" s="8">
        <v>0</v>
      </c>
    </row>
    <row r="232" spans="1:19" x14ac:dyDescent="0.2">
      <c r="A232" s="46"/>
      <c r="B232" s="52" t="s">
        <v>441</v>
      </c>
      <c r="C232" s="72"/>
      <c r="D232" s="57">
        <f t="shared" ref="D232:S232" si="95">SUBTOTAL(9,D231:D231)</f>
        <v>2000</v>
      </c>
      <c r="E232" s="58">
        <f t="shared" si="95"/>
        <v>2000</v>
      </c>
      <c r="F232" s="58">
        <f t="shared" si="95"/>
        <v>0</v>
      </c>
      <c r="G232" s="59">
        <f t="shared" si="95"/>
        <v>0</v>
      </c>
      <c r="H232" s="57">
        <f t="shared" si="95"/>
        <v>2000</v>
      </c>
      <c r="I232" s="58">
        <f t="shared" si="95"/>
        <v>2000</v>
      </c>
      <c r="J232" s="58">
        <f t="shared" si="95"/>
        <v>0</v>
      </c>
      <c r="K232" s="59">
        <f t="shared" si="95"/>
        <v>0</v>
      </c>
      <c r="L232" s="57">
        <f t="shared" si="95"/>
        <v>0</v>
      </c>
      <c r="M232" s="58">
        <f t="shared" si="95"/>
        <v>0</v>
      </c>
      <c r="N232" s="58">
        <f t="shared" si="95"/>
        <v>0</v>
      </c>
      <c r="O232" s="59">
        <f t="shared" si="95"/>
        <v>0</v>
      </c>
      <c r="P232" s="57">
        <f t="shared" si="95"/>
        <v>2000</v>
      </c>
      <c r="Q232" s="58">
        <f t="shared" si="95"/>
        <v>2000</v>
      </c>
      <c r="R232" s="58">
        <f t="shared" si="95"/>
        <v>0</v>
      </c>
      <c r="S232" s="59">
        <f t="shared" si="95"/>
        <v>0</v>
      </c>
    </row>
    <row r="233" spans="1:19" x14ac:dyDescent="0.2">
      <c r="A233" s="46"/>
      <c r="B233" s="147" t="s">
        <v>218</v>
      </c>
      <c r="C233" s="71" t="s">
        <v>38</v>
      </c>
      <c r="D233" s="7">
        <v>1038300</v>
      </c>
      <c r="E233" s="3">
        <v>1038300</v>
      </c>
      <c r="F233" s="3">
        <v>0</v>
      </c>
      <c r="G233" s="8">
        <v>0</v>
      </c>
      <c r="H233" s="7">
        <v>1038300</v>
      </c>
      <c r="I233" s="3">
        <v>1038300</v>
      </c>
      <c r="J233" s="3">
        <v>0</v>
      </c>
      <c r="K233" s="8">
        <v>0</v>
      </c>
      <c r="L233" s="7">
        <v>0</v>
      </c>
      <c r="M233" s="3">
        <v>0</v>
      </c>
      <c r="N233" s="3">
        <v>0</v>
      </c>
      <c r="O233" s="8">
        <v>0</v>
      </c>
      <c r="P233" s="45">
        <v>1038300</v>
      </c>
      <c r="Q233" s="3">
        <v>1038300</v>
      </c>
      <c r="R233" s="3">
        <v>0</v>
      </c>
      <c r="S233" s="8">
        <v>0</v>
      </c>
    </row>
    <row r="234" spans="1:19" x14ac:dyDescent="0.2">
      <c r="A234" s="46"/>
      <c r="B234" s="149"/>
      <c r="C234" s="71" t="s">
        <v>40</v>
      </c>
      <c r="D234" s="7">
        <v>0</v>
      </c>
      <c r="E234" s="3">
        <v>0</v>
      </c>
      <c r="F234" s="3">
        <v>0</v>
      </c>
      <c r="G234" s="8">
        <v>0</v>
      </c>
      <c r="H234" s="7">
        <v>1727</v>
      </c>
      <c r="I234" s="3">
        <v>1727</v>
      </c>
      <c r="J234" s="3">
        <v>0</v>
      </c>
      <c r="K234" s="8">
        <v>0</v>
      </c>
      <c r="L234" s="7">
        <v>0</v>
      </c>
      <c r="M234" s="3">
        <v>0</v>
      </c>
      <c r="N234" s="3">
        <v>0</v>
      </c>
      <c r="O234" s="8">
        <v>0</v>
      </c>
      <c r="P234" s="45">
        <v>1727</v>
      </c>
      <c r="Q234" s="3">
        <v>1727</v>
      </c>
      <c r="R234" s="3">
        <v>0</v>
      </c>
      <c r="S234" s="8">
        <v>0</v>
      </c>
    </row>
    <row r="235" spans="1:19" x14ac:dyDescent="0.2">
      <c r="A235" s="46"/>
      <c r="B235" s="52" t="s">
        <v>441</v>
      </c>
      <c r="C235" s="72"/>
      <c r="D235" s="57">
        <f t="shared" ref="D235:S235" si="96">SUBTOTAL(9,D233:D234)</f>
        <v>1038300</v>
      </c>
      <c r="E235" s="58">
        <f t="shared" si="96"/>
        <v>1038300</v>
      </c>
      <c r="F235" s="58">
        <f t="shared" si="96"/>
        <v>0</v>
      </c>
      <c r="G235" s="59">
        <f t="shared" si="96"/>
        <v>0</v>
      </c>
      <c r="H235" s="57">
        <f t="shared" si="96"/>
        <v>1040027</v>
      </c>
      <c r="I235" s="58">
        <f t="shared" si="96"/>
        <v>1040027</v>
      </c>
      <c r="J235" s="58">
        <f t="shared" si="96"/>
        <v>0</v>
      </c>
      <c r="K235" s="59">
        <f t="shared" si="96"/>
        <v>0</v>
      </c>
      <c r="L235" s="57">
        <f t="shared" si="96"/>
        <v>0</v>
      </c>
      <c r="M235" s="58">
        <f t="shared" si="96"/>
        <v>0</v>
      </c>
      <c r="N235" s="58">
        <f t="shared" si="96"/>
        <v>0</v>
      </c>
      <c r="O235" s="59">
        <f t="shared" si="96"/>
        <v>0</v>
      </c>
      <c r="P235" s="57">
        <f t="shared" si="96"/>
        <v>1040027</v>
      </c>
      <c r="Q235" s="58">
        <f t="shared" si="96"/>
        <v>1040027</v>
      </c>
      <c r="R235" s="58">
        <f t="shared" si="96"/>
        <v>0</v>
      </c>
      <c r="S235" s="59">
        <f t="shared" si="96"/>
        <v>0</v>
      </c>
    </row>
    <row r="236" spans="1:19" x14ac:dyDescent="0.2">
      <c r="A236" s="46"/>
      <c r="B236" s="147" t="s">
        <v>219</v>
      </c>
      <c r="C236" s="71" t="s">
        <v>14</v>
      </c>
      <c r="D236" s="7">
        <v>327200</v>
      </c>
      <c r="E236" s="3">
        <v>0</v>
      </c>
      <c r="F236" s="3">
        <v>0</v>
      </c>
      <c r="G236" s="8">
        <v>327200</v>
      </c>
      <c r="H236" s="7">
        <v>327200</v>
      </c>
      <c r="I236" s="3">
        <v>5870</v>
      </c>
      <c r="J236" s="3">
        <v>5780</v>
      </c>
      <c r="K236" s="8">
        <v>321330</v>
      </c>
      <c r="L236" s="7">
        <v>0</v>
      </c>
      <c r="M236" s="3">
        <v>0</v>
      </c>
      <c r="N236" s="3">
        <v>0</v>
      </c>
      <c r="O236" s="8">
        <v>0</v>
      </c>
      <c r="P236" s="45">
        <v>327200</v>
      </c>
      <c r="Q236" s="3">
        <v>5870</v>
      </c>
      <c r="R236" s="3">
        <v>5780</v>
      </c>
      <c r="S236" s="8">
        <v>321330</v>
      </c>
    </row>
    <row r="237" spans="1:19" x14ac:dyDescent="0.2">
      <c r="A237" s="46"/>
      <c r="B237" s="149"/>
      <c r="C237" s="71" t="s">
        <v>34</v>
      </c>
      <c r="D237" s="7">
        <v>100000</v>
      </c>
      <c r="E237" s="3">
        <v>0</v>
      </c>
      <c r="F237" s="3">
        <v>0</v>
      </c>
      <c r="G237" s="8">
        <v>100000</v>
      </c>
      <c r="H237" s="7">
        <v>100000</v>
      </c>
      <c r="I237" s="3">
        <v>1040</v>
      </c>
      <c r="J237" s="3">
        <v>1020</v>
      </c>
      <c r="K237" s="8">
        <v>98960</v>
      </c>
      <c r="L237" s="7">
        <v>0</v>
      </c>
      <c r="M237" s="3">
        <v>0</v>
      </c>
      <c r="N237" s="3">
        <v>0</v>
      </c>
      <c r="O237" s="8">
        <v>0</v>
      </c>
      <c r="P237" s="45">
        <v>100000</v>
      </c>
      <c r="Q237" s="3">
        <v>1040</v>
      </c>
      <c r="R237" s="3">
        <v>1020</v>
      </c>
      <c r="S237" s="8">
        <v>98960</v>
      </c>
    </row>
    <row r="238" spans="1:19" x14ac:dyDescent="0.2">
      <c r="A238" s="46"/>
      <c r="B238" s="52" t="s">
        <v>441</v>
      </c>
      <c r="C238" s="72"/>
      <c r="D238" s="57">
        <f t="shared" ref="D238:S238" si="97">SUBTOTAL(9,D236:D237)</f>
        <v>427200</v>
      </c>
      <c r="E238" s="58">
        <f t="shared" si="97"/>
        <v>0</v>
      </c>
      <c r="F238" s="58">
        <f t="shared" si="97"/>
        <v>0</v>
      </c>
      <c r="G238" s="59">
        <f t="shared" si="97"/>
        <v>427200</v>
      </c>
      <c r="H238" s="57">
        <f t="shared" si="97"/>
        <v>427200</v>
      </c>
      <c r="I238" s="58">
        <f t="shared" si="97"/>
        <v>6910</v>
      </c>
      <c r="J238" s="58">
        <f t="shared" si="97"/>
        <v>6800</v>
      </c>
      <c r="K238" s="59">
        <f t="shared" si="97"/>
        <v>420290</v>
      </c>
      <c r="L238" s="57">
        <f t="shared" si="97"/>
        <v>0</v>
      </c>
      <c r="M238" s="58">
        <f t="shared" si="97"/>
        <v>0</v>
      </c>
      <c r="N238" s="58">
        <f t="shared" si="97"/>
        <v>0</v>
      </c>
      <c r="O238" s="59">
        <f t="shared" si="97"/>
        <v>0</v>
      </c>
      <c r="P238" s="57">
        <f t="shared" si="97"/>
        <v>427200</v>
      </c>
      <c r="Q238" s="58">
        <f t="shared" si="97"/>
        <v>6910</v>
      </c>
      <c r="R238" s="58">
        <f t="shared" si="97"/>
        <v>6800</v>
      </c>
      <c r="S238" s="59">
        <f t="shared" si="97"/>
        <v>420290</v>
      </c>
    </row>
    <row r="239" spans="1:19" x14ac:dyDescent="0.2">
      <c r="A239" s="46"/>
      <c r="B239" s="147" t="s">
        <v>220</v>
      </c>
      <c r="C239" s="71" t="s">
        <v>28</v>
      </c>
      <c r="D239" s="7">
        <v>3638</v>
      </c>
      <c r="E239" s="3">
        <v>3638</v>
      </c>
      <c r="F239" s="3">
        <v>0</v>
      </c>
      <c r="G239" s="8">
        <v>0</v>
      </c>
      <c r="H239" s="7">
        <v>3638</v>
      </c>
      <c r="I239" s="3">
        <v>3638</v>
      </c>
      <c r="J239" s="3">
        <v>0</v>
      </c>
      <c r="K239" s="8">
        <v>0</v>
      </c>
      <c r="L239" s="7">
        <v>0</v>
      </c>
      <c r="M239" s="3">
        <v>0</v>
      </c>
      <c r="N239" s="3">
        <v>0</v>
      </c>
      <c r="O239" s="8">
        <v>0</v>
      </c>
      <c r="P239" s="45">
        <v>3638</v>
      </c>
      <c r="Q239" s="3">
        <v>3638</v>
      </c>
      <c r="R239" s="3">
        <v>0</v>
      </c>
      <c r="S239" s="8">
        <v>0</v>
      </c>
    </row>
    <row r="240" spans="1:19" x14ac:dyDescent="0.2">
      <c r="A240" s="46"/>
      <c r="B240" s="148"/>
      <c r="C240" s="71" t="s">
        <v>32</v>
      </c>
      <c r="D240" s="7">
        <v>26000</v>
      </c>
      <c r="E240" s="3">
        <v>26000</v>
      </c>
      <c r="F240" s="3">
        <v>0</v>
      </c>
      <c r="G240" s="8">
        <v>0</v>
      </c>
      <c r="H240" s="7">
        <v>26000</v>
      </c>
      <c r="I240" s="3">
        <v>26000</v>
      </c>
      <c r="J240" s="3">
        <v>0</v>
      </c>
      <c r="K240" s="8">
        <v>0</v>
      </c>
      <c r="L240" s="7">
        <v>0</v>
      </c>
      <c r="M240" s="3">
        <v>0</v>
      </c>
      <c r="N240" s="3">
        <v>0</v>
      </c>
      <c r="O240" s="8">
        <v>0</v>
      </c>
      <c r="P240" s="45">
        <v>26000</v>
      </c>
      <c r="Q240" s="3">
        <v>26000</v>
      </c>
      <c r="R240" s="3">
        <v>0</v>
      </c>
      <c r="S240" s="8">
        <v>0</v>
      </c>
    </row>
    <row r="241" spans="1:19" x14ac:dyDescent="0.2">
      <c r="A241" s="46"/>
      <c r="B241" s="148"/>
      <c r="C241" s="71" t="s">
        <v>34</v>
      </c>
      <c r="D241" s="7">
        <v>75000</v>
      </c>
      <c r="E241" s="3">
        <v>50000</v>
      </c>
      <c r="F241" s="3">
        <v>0</v>
      </c>
      <c r="G241" s="8">
        <v>25000</v>
      </c>
      <c r="H241" s="7">
        <v>75000</v>
      </c>
      <c r="I241" s="3">
        <v>50000</v>
      </c>
      <c r="J241" s="3">
        <v>0</v>
      </c>
      <c r="K241" s="8">
        <v>25000</v>
      </c>
      <c r="L241" s="7">
        <v>0</v>
      </c>
      <c r="M241" s="3">
        <v>0</v>
      </c>
      <c r="N241" s="3">
        <v>0</v>
      </c>
      <c r="O241" s="8">
        <v>0</v>
      </c>
      <c r="P241" s="45">
        <v>75000</v>
      </c>
      <c r="Q241" s="3">
        <v>50000</v>
      </c>
      <c r="R241" s="3">
        <v>0</v>
      </c>
      <c r="S241" s="8">
        <v>25000</v>
      </c>
    </row>
    <row r="242" spans="1:19" x14ac:dyDescent="0.2">
      <c r="A242" s="46"/>
      <c r="B242" s="148"/>
      <c r="C242" s="71" t="s">
        <v>38</v>
      </c>
      <c r="D242" s="7">
        <v>10700</v>
      </c>
      <c r="E242" s="3">
        <v>10700</v>
      </c>
      <c r="F242" s="3">
        <v>394</v>
      </c>
      <c r="G242" s="8">
        <v>0</v>
      </c>
      <c r="H242" s="7">
        <v>10700</v>
      </c>
      <c r="I242" s="3">
        <v>10700</v>
      </c>
      <c r="J242" s="3">
        <v>394</v>
      </c>
      <c r="K242" s="8">
        <v>0</v>
      </c>
      <c r="L242" s="7">
        <v>0</v>
      </c>
      <c r="M242" s="3">
        <v>0</v>
      </c>
      <c r="N242" s="3">
        <v>0</v>
      </c>
      <c r="O242" s="8">
        <v>0</v>
      </c>
      <c r="P242" s="45">
        <v>10700</v>
      </c>
      <c r="Q242" s="3">
        <v>10700</v>
      </c>
      <c r="R242" s="3">
        <v>394</v>
      </c>
      <c r="S242" s="8">
        <v>0</v>
      </c>
    </row>
    <row r="243" spans="1:19" x14ac:dyDescent="0.2">
      <c r="A243" s="46"/>
      <c r="B243" s="149"/>
      <c r="C243" s="71" t="s">
        <v>40</v>
      </c>
      <c r="D243" s="7">
        <v>5000</v>
      </c>
      <c r="E243" s="3">
        <v>5000</v>
      </c>
      <c r="F243" s="3">
        <v>0</v>
      </c>
      <c r="G243" s="8">
        <v>0</v>
      </c>
      <c r="H243" s="7">
        <v>5000</v>
      </c>
      <c r="I243" s="3">
        <v>5000</v>
      </c>
      <c r="J243" s="3">
        <v>0</v>
      </c>
      <c r="K243" s="8">
        <v>0</v>
      </c>
      <c r="L243" s="7">
        <v>0</v>
      </c>
      <c r="M243" s="3">
        <v>0</v>
      </c>
      <c r="N243" s="3">
        <v>0</v>
      </c>
      <c r="O243" s="8">
        <v>0</v>
      </c>
      <c r="P243" s="45">
        <v>5000</v>
      </c>
      <c r="Q243" s="3">
        <v>5000</v>
      </c>
      <c r="R243" s="3">
        <v>0</v>
      </c>
      <c r="S243" s="8">
        <v>0</v>
      </c>
    </row>
    <row r="244" spans="1:19" x14ac:dyDescent="0.2">
      <c r="A244" s="46"/>
      <c r="B244" s="52" t="s">
        <v>441</v>
      </c>
      <c r="C244" s="72"/>
      <c r="D244" s="57">
        <f t="shared" ref="D244:S244" si="98">SUBTOTAL(9,D239:D243)</f>
        <v>120338</v>
      </c>
      <c r="E244" s="58">
        <f t="shared" si="98"/>
        <v>95338</v>
      </c>
      <c r="F244" s="58">
        <f t="shared" si="98"/>
        <v>394</v>
      </c>
      <c r="G244" s="59">
        <f t="shared" si="98"/>
        <v>25000</v>
      </c>
      <c r="H244" s="57">
        <f t="shared" si="98"/>
        <v>120338</v>
      </c>
      <c r="I244" s="58">
        <f t="shared" si="98"/>
        <v>95338</v>
      </c>
      <c r="J244" s="58">
        <f t="shared" si="98"/>
        <v>394</v>
      </c>
      <c r="K244" s="59">
        <f t="shared" si="98"/>
        <v>25000</v>
      </c>
      <c r="L244" s="57">
        <f t="shared" si="98"/>
        <v>0</v>
      </c>
      <c r="M244" s="58">
        <f t="shared" si="98"/>
        <v>0</v>
      </c>
      <c r="N244" s="58">
        <f t="shared" si="98"/>
        <v>0</v>
      </c>
      <c r="O244" s="59">
        <f t="shared" si="98"/>
        <v>0</v>
      </c>
      <c r="P244" s="57">
        <f t="shared" si="98"/>
        <v>120338</v>
      </c>
      <c r="Q244" s="58">
        <f t="shared" si="98"/>
        <v>95338</v>
      </c>
      <c r="R244" s="58">
        <f t="shared" si="98"/>
        <v>394</v>
      </c>
      <c r="S244" s="59">
        <f t="shared" si="98"/>
        <v>25000</v>
      </c>
    </row>
    <row r="245" spans="1:19" ht="36" x14ac:dyDescent="0.2">
      <c r="A245" s="46"/>
      <c r="B245" s="44" t="s">
        <v>221</v>
      </c>
      <c r="C245" s="71" t="s">
        <v>34</v>
      </c>
      <c r="D245" s="7">
        <v>22500</v>
      </c>
      <c r="E245" s="3">
        <v>22500</v>
      </c>
      <c r="F245" s="3">
        <v>0</v>
      </c>
      <c r="G245" s="8">
        <v>0</v>
      </c>
      <c r="H245" s="7">
        <v>22500</v>
      </c>
      <c r="I245" s="3">
        <v>22500</v>
      </c>
      <c r="J245" s="3">
        <v>0</v>
      </c>
      <c r="K245" s="8">
        <v>0</v>
      </c>
      <c r="L245" s="7">
        <v>0</v>
      </c>
      <c r="M245" s="3">
        <v>0</v>
      </c>
      <c r="N245" s="3">
        <v>0</v>
      </c>
      <c r="O245" s="8">
        <v>0</v>
      </c>
      <c r="P245" s="45">
        <v>22500</v>
      </c>
      <c r="Q245" s="3">
        <v>22500</v>
      </c>
      <c r="R245" s="3">
        <v>0</v>
      </c>
      <c r="S245" s="8">
        <v>0</v>
      </c>
    </row>
    <row r="246" spans="1:19" x14ac:dyDescent="0.2">
      <c r="A246" s="46"/>
      <c r="B246" s="52" t="s">
        <v>441</v>
      </c>
      <c r="C246" s="72"/>
      <c r="D246" s="57">
        <f t="shared" ref="D246:S246" si="99">SUBTOTAL(9,D245:D245)</f>
        <v>22500</v>
      </c>
      <c r="E246" s="58">
        <f t="shared" si="99"/>
        <v>22500</v>
      </c>
      <c r="F246" s="58">
        <f t="shared" si="99"/>
        <v>0</v>
      </c>
      <c r="G246" s="59">
        <f t="shared" si="99"/>
        <v>0</v>
      </c>
      <c r="H246" s="57">
        <f t="shared" si="99"/>
        <v>22500</v>
      </c>
      <c r="I246" s="58">
        <f t="shared" si="99"/>
        <v>22500</v>
      </c>
      <c r="J246" s="58">
        <f t="shared" si="99"/>
        <v>0</v>
      </c>
      <c r="K246" s="59">
        <f t="shared" si="99"/>
        <v>0</v>
      </c>
      <c r="L246" s="57">
        <f t="shared" si="99"/>
        <v>0</v>
      </c>
      <c r="M246" s="58">
        <f t="shared" si="99"/>
        <v>0</v>
      </c>
      <c r="N246" s="58">
        <f t="shared" si="99"/>
        <v>0</v>
      </c>
      <c r="O246" s="59">
        <f t="shared" si="99"/>
        <v>0</v>
      </c>
      <c r="P246" s="57">
        <f t="shared" si="99"/>
        <v>22500</v>
      </c>
      <c r="Q246" s="58">
        <f t="shared" si="99"/>
        <v>22500</v>
      </c>
      <c r="R246" s="58">
        <f t="shared" si="99"/>
        <v>0</v>
      </c>
      <c r="S246" s="59">
        <f t="shared" si="99"/>
        <v>0</v>
      </c>
    </row>
    <row r="247" spans="1:19" ht="36" x14ac:dyDescent="0.2">
      <c r="A247" s="46"/>
      <c r="B247" s="44" t="s">
        <v>222</v>
      </c>
      <c r="C247" s="71" t="s">
        <v>38</v>
      </c>
      <c r="D247" s="7">
        <v>77900</v>
      </c>
      <c r="E247" s="3">
        <v>77900</v>
      </c>
      <c r="F247" s="3">
        <v>35000</v>
      </c>
      <c r="G247" s="8">
        <v>0</v>
      </c>
      <c r="H247" s="7">
        <v>77900</v>
      </c>
      <c r="I247" s="3">
        <v>77900</v>
      </c>
      <c r="J247" s="3">
        <v>35000</v>
      </c>
      <c r="K247" s="8">
        <v>0</v>
      </c>
      <c r="L247" s="7">
        <v>0</v>
      </c>
      <c r="M247" s="3">
        <v>0</v>
      </c>
      <c r="N247" s="3">
        <v>0</v>
      </c>
      <c r="O247" s="8">
        <v>0</v>
      </c>
      <c r="P247" s="45">
        <v>77900</v>
      </c>
      <c r="Q247" s="3">
        <v>77900</v>
      </c>
      <c r="R247" s="3">
        <v>35000</v>
      </c>
      <c r="S247" s="8">
        <v>0</v>
      </c>
    </row>
    <row r="248" spans="1:19" x14ac:dyDescent="0.2">
      <c r="A248" s="46"/>
      <c r="B248" s="52" t="s">
        <v>441</v>
      </c>
      <c r="C248" s="72"/>
      <c r="D248" s="57">
        <f t="shared" ref="D248:S248" si="100">SUBTOTAL(9,D247:D247)</f>
        <v>77900</v>
      </c>
      <c r="E248" s="58">
        <f t="shared" si="100"/>
        <v>77900</v>
      </c>
      <c r="F248" s="58">
        <f t="shared" si="100"/>
        <v>35000</v>
      </c>
      <c r="G248" s="59">
        <f t="shared" si="100"/>
        <v>0</v>
      </c>
      <c r="H248" s="57">
        <f t="shared" si="100"/>
        <v>77900</v>
      </c>
      <c r="I248" s="58">
        <f t="shared" si="100"/>
        <v>77900</v>
      </c>
      <c r="J248" s="58">
        <f t="shared" si="100"/>
        <v>35000</v>
      </c>
      <c r="K248" s="59">
        <f t="shared" si="100"/>
        <v>0</v>
      </c>
      <c r="L248" s="57">
        <f t="shared" si="100"/>
        <v>0</v>
      </c>
      <c r="M248" s="58">
        <f t="shared" si="100"/>
        <v>0</v>
      </c>
      <c r="N248" s="58">
        <f t="shared" si="100"/>
        <v>0</v>
      </c>
      <c r="O248" s="59">
        <f t="shared" si="100"/>
        <v>0</v>
      </c>
      <c r="P248" s="57">
        <f t="shared" si="100"/>
        <v>77900</v>
      </c>
      <c r="Q248" s="58">
        <f t="shared" si="100"/>
        <v>77900</v>
      </c>
      <c r="R248" s="58">
        <f t="shared" si="100"/>
        <v>35000</v>
      </c>
      <c r="S248" s="59">
        <f t="shared" si="100"/>
        <v>0</v>
      </c>
    </row>
    <row r="249" spans="1:19" ht="60" x14ac:dyDescent="0.2">
      <c r="A249" s="46"/>
      <c r="B249" s="44" t="s">
        <v>223</v>
      </c>
      <c r="C249" s="71" t="s">
        <v>34</v>
      </c>
      <c r="D249" s="7">
        <v>50000</v>
      </c>
      <c r="E249" s="3">
        <v>50000</v>
      </c>
      <c r="F249" s="3">
        <v>0</v>
      </c>
      <c r="G249" s="8">
        <v>0</v>
      </c>
      <c r="H249" s="7">
        <v>50000</v>
      </c>
      <c r="I249" s="3">
        <v>9000</v>
      </c>
      <c r="J249" s="3">
        <v>0</v>
      </c>
      <c r="K249" s="8">
        <v>41000</v>
      </c>
      <c r="L249" s="7">
        <v>0</v>
      </c>
      <c r="M249" s="3">
        <v>0</v>
      </c>
      <c r="N249" s="3">
        <v>0</v>
      </c>
      <c r="O249" s="8">
        <v>0</v>
      </c>
      <c r="P249" s="45">
        <v>50000</v>
      </c>
      <c r="Q249" s="3">
        <v>9000</v>
      </c>
      <c r="R249" s="3">
        <v>0</v>
      </c>
      <c r="S249" s="8">
        <v>41000</v>
      </c>
    </row>
    <row r="250" spans="1:19" x14ac:dyDescent="0.2">
      <c r="A250" s="46"/>
      <c r="B250" s="52" t="s">
        <v>441</v>
      </c>
      <c r="C250" s="72"/>
      <c r="D250" s="57">
        <f t="shared" ref="D250:S250" si="101">SUBTOTAL(9,D249:D249)</f>
        <v>50000</v>
      </c>
      <c r="E250" s="58">
        <f t="shared" si="101"/>
        <v>50000</v>
      </c>
      <c r="F250" s="58">
        <f t="shared" si="101"/>
        <v>0</v>
      </c>
      <c r="G250" s="59">
        <f t="shared" si="101"/>
        <v>0</v>
      </c>
      <c r="H250" s="57">
        <f t="shared" si="101"/>
        <v>50000</v>
      </c>
      <c r="I250" s="58">
        <f t="shared" si="101"/>
        <v>9000</v>
      </c>
      <c r="J250" s="58">
        <f t="shared" si="101"/>
        <v>0</v>
      </c>
      <c r="K250" s="59">
        <f t="shared" si="101"/>
        <v>41000</v>
      </c>
      <c r="L250" s="57">
        <f t="shared" si="101"/>
        <v>0</v>
      </c>
      <c r="M250" s="58">
        <f t="shared" si="101"/>
        <v>0</v>
      </c>
      <c r="N250" s="58">
        <f t="shared" si="101"/>
        <v>0</v>
      </c>
      <c r="O250" s="59">
        <f t="shared" si="101"/>
        <v>0</v>
      </c>
      <c r="P250" s="57">
        <f t="shared" si="101"/>
        <v>50000</v>
      </c>
      <c r="Q250" s="58">
        <f t="shared" si="101"/>
        <v>9000</v>
      </c>
      <c r="R250" s="58">
        <f t="shared" si="101"/>
        <v>0</v>
      </c>
      <c r="S250" s="59">
        <f t="shared" si="101"/>
        <v>41000</v>
      </c>
    </row>
    <row r="251" spans="1:19" ht="48" x14ac:dyDescent="0.2">
      <c r="A251" s="46"/>
      <c r="B251" s="44" t="s">
        <v>224</v>
      </c>
      <c r="C251" s="71" t="s">
        <v>46</v>
      </c>
      <c r="D251" s="7">
        <v>52900</v>
      </c>
      <c r="E251" s="3">
        <v>52900</v>
      </c>
      <c r="F251" s="3">
        <v>0</v>
      </c>
      <c r="G251" s="8">
        <v>0</v>
      </c>
      <c r="H251" s="7">
        <v>52900</v>
      </c>
      <c r="I251" s="3">
        <v>52900</v>
      </c>
      <c r="J251" s="3">
        <v>0</v>
      </c>
      <c r="K251" s="8">
        <v>0</v>
      </c>
      <c r="L251" s="7">
        <v>0</v>
      </c>
      <c r="M251" s="3">
        <v>0</v>
      </c>
      <c r="N251" s="3">
        <v>0</v>
      </c>
      <c r="O251" s="8">
        <v>0</v>
      </c>
      <c r="P251" s="45">
        <v>52900</v>
      </c>
      <c r="Q251" s="3">
        <v>52900</v>
      </c>
      <c r="R251" s="3">
        <v>0</v>
      </c>
      <c r="S251" s="8">
        <v>0</v>
      </c>
    </row>
    <row r="252" spans="1:19" x14ac:dyDescent="0.2">
      <c r="A252" s="46"/>
      <c r="B252" s="52" t="s">
        <v>441</v>
      </c>
      <c r="C252" s="72"/>
      <c r="D252" s="57">
        <f t="shared" ref="D252:S252" si="102">SUBTOTAL(9,D251:D251)</f>
        <v>52900</v>
      </c>
      <c r="E252" s="58">
        <f t="shared" si="102"/>
        <v>52900</v>
      </c>
      <c r="F252" s="58">
        <f t="shared" si="102"/>
        <v>0</v>
      </c>
      <c r="G252" s="59">
        <f t="shared" si="102"/>
        <v>0</v>
      </c>
      <c r="H252" s="57">
        <f t="shared" si="102"/>
        <v>52900</v>
      </c>
      <c r="I252" s="58">
        <f t="shared" si="102"/>
        <v>52900</v>
      </c>
      <c r="J252" s="58">
        <f t="shared" si="102"/>
        <v>0</v>
      </c>
      <c r="K252" s="59">
        <f t="shared" si="102"/>
        <v>0</v>
      </c>
      <c r="L252" s="57">
        <f t="shared" si="102"/>
        <v>0</v>
      </c>
      <c r="M252" s="58">
        <f t="shared" si="102"/>
        <v>0</v>
      </c>
      <c r="N252" s="58">
        <f t="shared" si="102"/>
        <v>0</v>
      </c>
      <c r="O252" s="59">
        <f t="shared" si="102"/>
        <v>0</v>
      </c>
      <c r="P252" s="57">
        <f t="shared" si="102"/>
        <v>52900</v>
      </c>
      <c r="Q252" s="58">
        <f t="shared" si="102"/>
        <v>52900</v>
      </c>
      <c r="R252" s="58">
        <f t="shared" si="102"/>
        <v>0</v>
      </c>
      <c r="S252" s="59">
        <f t="shared" si="102"/>
        <v>0</v>
      </c>
    </row>
    <row r="253" spans="1:19" ht="48" x14ac:dyDescent="0.2">
      <c r="A253" s="46"/>
      <c r="B253" s="44" t="s">
        <v>225</v>
      </c>
      <c r="C253" s="71" t="s">
        <v>46</v>
      </c>
      <c r="D253" s="7">
        <v>114900</v>
      </c>
      <c r="E253" s="3">
        <v>114900</v>
      </c>
      <c r="F253" s="3">
        <v>0</v>
      </c>
      <c r="G253" s="8">
        <v>0</v>
      </c>
      <c r="H253" s="7">
        <v>114900</v>
      </c>
      <c r="I253" s="3">
        <v>114900</v>
      </c>
      <c r="J253" s="3">
        <v>0</v>
      </c>
      <c r="K253" s="8">
        <v>0</v>
      </c>
      <c r="L253" s="7">
        <v>0</v>
      </c>
      <c r="M253" s="3">
        <v>0</v>
      </c>
      <c r="N253" s="3">
        <v>0</v>
      </c>
      <c r="O253" s="8">
        <v>0</v>
      </c>
      <c r="P253" s="45">
        <v>114900</v>
      </c>
      <c r="Q253" s="3">
        <v>114900</v>
      </c>
      <c r="R253" s="3">
        <v>0</v>
      </c>
      <c r="S253" s="8">
        <v>0</v>
      </c>
    </row>
    <row r="254" spans="1:19" x14ac:dyDescent="0.2">
      <c r="A254" s="46"/>
      <c r="B254" s="52" t="s">
        <v>441</v>
      </c>
      <c r="C254" s="72"/>
      <c r="D254" s="57">
        <f t="shared" ref="D254:S254" si="103">SUBTOTAL(9,D253:D253)</f>
        <v>114900</v>
      </c>
      <c r="E254" s="58">
        <f t="shared" si="103"/>
        <v>114900</v>
      </c>
      <c r="F254" s="58">
        <f t="shared" si="103"/>
        <v>0</v>
      </c>
      <c r="G254" s="59">
        <f t="shared" si="103"/>
        <v>0</v>
      </c>
      <c r="H254" s="57">
        <f t="shared" si="103"/>
        <v>114900</v>
      </c>
      <c r="I254" s="58">
        <f t="shared" si="103"/>
        <v>114900</v>
      </c>
      <c r="J254" s="58">
        <f t="shared" si="103"/>
        <v>0</v>
      </c>
      <c r="K254" s="59">
        <f t="shared" si="103"/>
        <v>0</v>
      </c>
      <c r="L254" s="57">
        <f t="shared" si="103"/>
        <v>0</v>
      </c>
      <c r="M254" s="58">
        <f t="shared" si="103"/>
        <v>0</v>
      </c>
      <c r="N254" s="58">
        <f t="shared" si="103"/>
        <v>0</v>
      </c>
      <c r="O254" s="59">
        <f t="shared" si="103"/>
        <v>0</v>
      </c>
      <c r="P254" s="57">
        <f t="shared" si="103"/>
        <v>114900</v>
      </c>
      <c r="Q254" s="58">
        <f t="shared" si="103"/>
        <v>114900</v>
      </c>
      <c r="R254" s="58">
        <f t="shared" si="103"/>
        <v>0</v>
      </c>
      <c r="S254" s="59">
        <f t="shared" si="103"/>
        <v>0</v>
      </c>
    </row>
    <row r="255" spans="1:19" ht="48" x14ac:dyDescent="0.2">
      <c r="A255" s="46"/>
      <c r="B255" s="44" t="s">
        <v>226</v>
      </c>
      <c r="C255" s="71" t="s">
        <v>46</v>
      </c>
      <c r="D255" s="7">
        <v>164000</v>
      </c>
      <c r="E255" s="3">
        <v>164000</v>
      </c>
      <c r="F255" s="3">
        <v>0</v>
      </c>
      <c r="G255" s="8">
        <v>0</v>
      </c>
      <c r="H255" s="7">
        <v>164000</v>
      </c>
      <c r="I255" s="3">
        <v>164000</v>
      </c>
      <c r="J255" s="3">
        <v>0</v>
      </c>
      <c r="K255" s="8">
        <v>0</v>
      </c>
      <c r="L255" s="7">
        <v>0</v>
      </c>
      <c r="M255" s="3">
        <v>0</v>
      </c>
      <c r="N255" s="3">
        <v>0</v>
      </c>
      <c r="O255" s="8">
        <v>0</v>
      </c>
      <c r="P255" s="45">
        <v>164000</v>
      </c>
      <c r="Q255" s="3">
        <v>164000</v>
      </c>
      <c r="R255" s="3">
        <v>0</v>
      </c>
      <c r="S255" s="8">
        <v>0</v>
      </c>
    </row>
    <row r="256" spans="1:19" x14ac:dyDescent="0.2">
      <c r="A256" s="46"/>
      <c r="B256" s="52" t="s">
        <v>441</v>
      </c>
      <c r="C256" s="72"/>
      <c r="D256" s="57">
        <f t="shared" ref="D256:S256" si="104">SUBTOTAL(9,D255:D255)</f>
        <v>164000</v>
      </c>
      <c r="E256" s="58">
        <f t="shared" si="104"/>
        <v>164000</v>
      </c>
      <c r="F256" s="58">
        <f t="shared" si="104"/>
        <v>0</v>
      </c>
      <c r="G256" s="59">
        <f t="shared" si="104"/>
        <v>0</v>
      </c>
      <c r="H256" s="57">
        <f t="shared" si="104"/>
        <v>164000</v>
      </c>
      <c r="I256" s="58">
        <f t="shared" si="104"/>
        <v>164000</v>
      </c>
      <c r="J256" s="58">
        <f t="shared" si="104"/>
        <v>0</v>
      </c>
      <c r="K256" s="59">
        <f t="shared" si="104"/>
        <v>0</v>
      </c>
      <c r="L256" s="57">
        <f t="shared" si="104"/>
        <v>0</v>
      </c>
      <c r="M256" s="58">
        <f t="shared" si="104"/>
        <v>0</v>
      </c>
      <c r="N256" s="58">
        <f t="shared" si="104"/>
        <v>0</v>
      </c>
      <c r="O256" s="59">
        <f t="shared" si="104"/>
        <v>0</v>
      </c>
      <c r="P256" s="57">
        <f t="shared" si="104"/>
        <v>164000</v>
      </c>
      <c r="Q256" s="58">
        <f t="shared" si="104"/>
        <v>164000</v>
      </c>
      <c r="R256" s="58">
        <f t="shared" si="104"/>
        <v>0</v>
      </c>
      <c r="S256" s="59">
        <f t="shared" si="104"/>
        <v>0</v>
      </c>
    </row>
    <row r="257" spans="1:19" ht="48" x14ac:dyDescent="0.2">
      <c r="A257" s="46"/>
      <c r="B257" s="44" t="s">
        <v>227</v>
      </c>
      <c r="C257" s="71" t="s">
        <v>46</v>
      </c>
      <c r="D257" s="7">
        <v>76200</v>
      </c>
      <c r="E257" s="3">
        <v>76200</v>
      </c>
      <c r="F257" s="3">
        <v>0</v>
      </c>
      <c r="G257" s="8">
        <v>0</v>
      </c>
      <c r="H257" s="7">
        <v>76200</v>
      </c>
      <c r="I257" s="3">
        <v>76200</v>
      </c>
      <c r="J257" s="3">
        <v>0</v>
      </c>
      <c r="K257" s="8">
        <v>0</v>
      </c>
      <c r="L257" s="7">
        <v>0</v>
      </c>
      <c r="M257" s="3">
        <v>0</v>
      </c>
      <c r="N257" s="3">
        <v>0</v>
      </c>
      <c r="O257" s="8">
        <v>0</v>
      </c>
      <c r="P257" s="45">
        <v>76200</v>
      </c>
      <c r="Q257" s="3">
        <v>76200</v>
      </c>
      <c r="R257" s="3">
        <v>0</v>
      </c>
      <c r="S257" s="8">
        <v>0</v>
      </c>
    </row>
    <row r="258" spans="1:19" x14ac:dyDescent="0.2">
      <c r="A258" s="46"/>
      <c r="B258" s="52" t="s">
        <v>441</v>
      </c>
      <c r="C258" s="72"/>
      <c r="D258" s="57">
        <f t="shared" ref="D258:S258" si="105">SUBTOTAL(9,D257:D257)</f>
        <v>76200</v>
      </c>
      <c r="E258" s="58">
        <f t="shared" si="105"/>
        <v>76200</v>
      </c>
      <c r="F258" s="58">
        <f t="shared" si="105"/>
        <v>0</v>
      </c>
      <c r="G258" s="59">
        <f t="shared" si="105"/>
        <v>0</v>
      </c>
      <c r="H258" s="57">
        <f t="shared" si="105"/>
        <v>76200</v>
      </c>
      <c r="I258" s="58">
        <f t="shared" si="105"/>
        <v>76200</v>
      </c>
      <c r="J258" s="58">
        <f t="shared" si="105"/>
        <v>0</v>
      </c>
      <c r="K258" s="59">
        <f t="shared" si="105"/>
        <v>0</v>
      </c>
      <c r="L258" s="57">
        <f t="shared" si="105"/>
        <v>0</v>
      </c>
      <c r="M258" s="58">
        <f t="shared" si="105"/>
        <v>0</v>
      </c>
      <c r="N258" s="58">
        <f t="shared" si="105"/>
        <v>0</v>
      </c>
      <c r="O258" s="59">
        <f t="shared" si="105"/>
        <v>0</v>
      </c>
      <c r="P258" s="57">
        <f t="shared" si="105"/>
        <v>76200</v>
      </c>
      <c r="Q258" s="58">
        <f t="shared" si="105"/>
        <v>76200</v>
      </c>
      <c r="R258" s="58">
        <f t="shared" si="105"/>
        <v>0</v>
      </c>
      <c r="S258" s="59">
        <f t="shared" si="105"/>
        <v>0</v>
      </c>
    </row>
    <row r="259" spans="1:19" x14ac:dyDescent="0.2">
      <c r="A259" s="46"/>
      <c r="B259" s="147" t="s">
        <v>228</v>
      </c>
      <c r="C259" s="71" t="s">
        <v>34</v>
      </c>
      <c r="D259" s="7">
        <v>0</v>
      </c>
      <c r="E259" s="3">
        <v>0</v>
      </c>
      <c r="F259" s="3">
        <v>0</v>
      </c>
      <c r="G259" s="8">
        <v>0</v>
      </c>
      <c r="H259" s="7">
        <v>0</v>
      </c>
      <c r="I259" s="3">
        <v>0</v>
      </c>
      <c r="J259" s="3">
        <v>0</v>
      </c>
      <c r="K259" s="8">
        <v>0</v>
      </c>
      <c r="L259" s="7">
        <v>117500</v>
      </c>
      <c r="M259" s="3">
        <v>117500</v>
      </c>
      <c r="N259" s="3">
        <v>0</v>
      </c>
      <c r="O259" s="8">
        <v>0</v>
      </c>
      <c r="P259" s="45">
        <v>117500</v>
      </c>
      <c r="Q259" s="3">
        <v>117500</v>
      </c>
      <c r="R259" s="3">
        <v>0</v>
      </c>
      <c r="S259" s="8">
        <v>0</v>
      </c>
    </row>
    <row r="260" spans="1:19" x14ac:dyDescent="0.2">
      <c r="A260" s="46"/>
      <c r="B260" s="149"/>
      <c r="C260" s="71" t="s">
        <v>46</v>
      </c>
      <c r="D260" s="7">
        <v>224000</v>
      </c>
      <c r="E260" s="3">
        <v>224000</v>
      </c>
      <c r="F260" s="3">
        <v>0</v>
      </c>
      <c r="G260" s="8">
        <v>0</v>
      </c>
      <c r="H260" s="7">
        <v>224000</v>
      </c>
      <c r="I260" s="3">
        <v>224000</v>
      </c>
      <c r="J260" s="3">
        <v>0</v>
      </c>
      <c r="K260" s="8">
        <v>0</v>
      </c>
      <c r="L260" s="7">
        <v>0</v>
      </c>
      <c r="M260" s="3">
        <v>0</v>
      </c>
      <c r="N260" s="3">
        <v>0</v>
      </c>
      <c r="O260" s="8">
        <v>0</v>
      </c>
      <c r="P260" s="45">
        <v>224000</v>
      </c>
      <c r="Q260" s="3">
        <v>224000</v>
      </c>
      <c r="R260" s="3">
        <v>0</v>
      </c>
      <c r="S260" s="8">
        <v>0</v>
      </c>
    </row>
    <row r="261" spans="1:19" x14ac:dyDescent="0.2">
      <c r="A261" s="46"/>
      <c r="B261" s="52" t="s">
        <v>441</v>
      </c>
      <c r="C261" s="72"/>
      <c r="D261" s="57">
        <f t="shared" ref="D261:S261" si="106">SUBTOTAL(9,D259:D260)</f>
        <v>224000</v>
      </c>
      <c r="E261" s="58">
        <f t="shared" si="106"/>
        <v>224000</v>
      </c>
      <c r="F261" s="58">
        <f t="shared" si="106"/>
        <v>0</v>
      </c>
      <c r="G261" s="59">
        <f t="shared" si="106"/>
        <v>0</v>
      </c>
      <c r="H261" s="57">
        <f t="shared" si="106"/>
        <v>224000</v>
      </c>
      <c r="I261" s="58">
        <f t="shared" si="106"/>
        <v>224000</v>
      </c>
      <c r="J261" s="58">
        <f t="shared" si="106"/>
        <v>0</v>
      </c>
      <c r="K261" s="59">
        <f t="shared" si="106"/>
        <v>0</v>
      </c>
      <c r="L261" s="57">
        <f t="shared" si="106"/>
        <v>117500</v>
      </c>
      <c r="M261" s="58">
        <f t="shared" si="106"/>
        <v>117500</v>
      </c>
      <c r="N261" s="58">
        <f t="shared" si="106"/>
        <v>0</v>
      </c>
      <c r="O261" s="59">
        <f t="shared" si="106"/>
        <v>0</v>
      </c>
      <c r="P261" s="57">
        <f t="shared" si="106"/>
        <v>341500</v>
      </c>
      <c r="Q261" s="58">
        <f t="shared" si="106"/>
        <v>341500</v>
      </c>
      <c r="R261" s="58">
        <f t="shared" si="106"/>
        <v>0</v>
      </c>
      <c r="S261" s="59">
        <f t="shared" si="106"/>
        <v>0</v>
      </c>
    </row>
    <row r="262" spans="1:19" ht="48" x14ac:dyDescent="0.2">
      <c r="A262" s="46"/>
      <c r="B262" s="44" t="s">
        <v>229</v>
      </c>
      <c r="C262" s="71" t="s">
        <v>46</v>
      </c>
      <c r="D262" s="7">
        <v>38800</v>
      </c>
      <c r="E262" s="3">
        <v>38800</v>
      </c>
      <c r="F262" s="3">
        <v>0</v>
      </c>
      <c r="G262" s="8">
        <v>0</v>
      </c>
      <c r="H262" s="7">
        <v>38800</v>
      </c>
      <c r="I262" s="3">
        <v>38800</v>
      </c>
      <c r="J262" s="3">
        <v>0</v>
      </c>
      <c r="K262" s="8">
        <v>0</v>
      </c>
      <c r="L262" s="7">
        <v>0</v>
      </c>
      <c r="M262" s="3">
        <v>0</v>
      </c>
      <c r="N262" s="3">
        <v>0</v>
      </c>
      <c r="O262" s="8">
        <v>0</v>
      </c>
      <c r="P262" s="45">
        <v>38800</v>
      </c>
      <c r="Q262" s="3">
        <v>38800</v>
      </c>
      <c r="R262" s="3">
        <v>0</v>
      </c>
      <c r="S262" s="8">
        <v>0</v>
      </c>
    </row>
    <row r="263" spans="1:19" x14ac:dyDescent="0.2">
      <c r="A263" s="46"/>
      <c r="B263" s="52" t="s">
        <v>441</v>
      </c>
      <c r="C263" s="72"/>
      <c r="D263" s="57">
        <f t="shared" ref="D263:S263" si="107">SUBTOTAL(9,D262:D262)</f>
        <v>38800</v>
      </c>
      <c r="E263" s="58">
        <f t="shared" si="107"/>
        <v>38800</v>
      </c>
      <c r="F263" s="58">
        <f t="shared" si="107"/>
        <v>0</v>
      </c>
      <c r="G263" s="59">
        <f t="shared" si="107"/>
        <v>0</v>
      </c>
      <c r="H263" s="57">
        <f t="shared" si="107"/>
        <v>38800</v>
      </c>
      <c r="I263" s="58">
        <f t="shared" si="107"/>
        <v>38800</v>
      </c>
      <c r="J263" s="58">
        <f t="shared" si="107"/>
        <v>0</v>
      </c>
      <c r="K263" s="59">
        <f t="shared" si="107"/>
        <v>0</v>
      </c>
      <c r="L263" s="57">
        <f t="shared" si="107"/>
        <v>0</v>
      </c>
      <c r="M263" s="58">
        <f t="shared" si="107"/>
        <v>0</v>
      </c>
      <c r="N263" s="58">
        <f t="shared" si="107"/>
        <v>0</v>
      </c>
      <c r="O263" s="59">
        <f t="shared" si="107"/>
        <v>0</v>
      </c>
      <c r="P263" s="57">
        <f t="shared" si="107"/>
        <v>38800</v>
      </c>
      <c r="Q263" s="58">
        <f t="shared" si="107"/>
        <v>38800</v>
      </c>
      <c r="R263" s="58">
        <f t="shared" si="107"/>
        <v>0</v>
      </c>
      <c r="S263" s="59">
        <f t="shared" si="107"/>
        <v>0</v>
      </c>
    </row>
    <row r="264" spans="1:19" ht="48" x14ac:dyDescent="0.2">
      <c r="A264" s="46"/>
      <c r="B264" s="44" t="s">
        <v>230</v>
      </c>
      <c r="C264" s="71" t="s">
        <v>46</v>
      </c>
      <c r="D264" s="7">
        <v>177200</v>
      </c>
      <c r="E264" s="3">
        <v>177200</v>
      </c>
      <c r="F264" s="3">
        <v>0</v>
      </c>
      <c r="G264" s="8">
        <v>0</v>
      </c>
      <c r="H264" s="7">
        <v>177200</v>
      </c>
      <c r="I264" s="3">
        <v>177200</v>
      </c>
      <c r="J264" s="3">
        <v>0</v>
      </c>
      <c r="K264" s="8">
        <v>0</v>
      </c>
      <c r="L264" s="7">
        <v>0</v>
      </c>
      <c r="M264" s="3">
        <v>0</v>
      </c>
      <c r="N264" s="3">
        <v>0</v>
      </c>
      <c r="O264" s="8">
        <v>0</v>
      </c>
      <c r="P264" s="45">
        <v>177200</v>
      </c>
      <c r="Q264" s="3">
        <v>177200</v>
      </c>
      <c r="R264" s="3">
        <v>0</v>
      </c>
      <c r="S264" s="8">
        <v>0</v>
      </c>
    </row>
    <row r="265" spans="1:19" x14ac:dyDescent="0.2">
      <c r="A265" s="46"/>
      <c r="B265" s="52" t="s">
        <v>441</v>
      </c>
      <c r="C265" s="72"/>
      <c r="D265" s="57">
        <f t="shared" ref="D265:S265" si="108">SUBTOTAL(9,D264:D264)</f>
        <v>177200</v>
      </c>
      <c r="E265" s="58">
        <f t="shared" si="108"/>
        <v>177200</v>
      </c>
      <c r="F265" s="58">
        <f t="shared" si="108"/>
        <v>0</v>
      </c>
      <c r="G265" s="59">
        <f t="shared" si="108"/>
        <v>0</v>
      </c>
      <c r="H265" s="57">
        <f t="shared" si="108"/>
        <v>177200</v>
      </c>
      <c r="I265" s="58">
        <f t="shared" si="108"/>
        <v>177200</v>
      </c>
      <c r="J265" s="58">
        <f t="shared" si="108"/>
        <v>0</v>
      </c>
      <c r="K265" s="59">
        <f t="shared" si="108"/>
        <v>0</v>
      </c>
      <c r="L265" s="57">
        <f t="shared" si="108"/>
        <v>0</v>
      </c>
      <c r="M265" s="58">
        <f t="shared" si="108"/>
        <v>0</v>
      </c>
      <c r="N265" s="58">
        <f t="shared" si="108"/>
        <v>0</v>
      </c>
      <c r="O265" s="59">
        <f t="shared" si="108"/>
        <v>0</v>
      </c>
      <c r="P265" s="57">
        <f t="shared" si="108"/>
        <v>177200</v>
      </c>
      <c r="Q265" s="58">
        <f t="shared" si="108"/>
        <v>177200</v>
      </c>
      <c r="R265" s="58">
        <f t="shared" si="108"/>
        <v>0</v>
      </c>
      <c r="S265" s="59">
        <f t="shared" si="108"/>
        <v>0</v>
      </c>
    </row>
    <row r="266" spans="1:19" ht="48" x14ac:dyDescent="0.2">
      <c r="A266" s="46"/>
      <c r="B266" s="44" t="s">
        <v>231</v>
      </c>
      <c r="C266" s="71" t="s">
        <v>46</v>
      </c>
      <c r="D266" s="7">
        <v>228700</v>
      </c>
      <c r="E266" s="3">
        <v>228700</v>
      </c>
      <c r="F266" s="3">
        <v>0</v>
      </c>
      <c r="G266" s="8">
        <v>0</v>
      </c>
      <c r="H266" s="7">
        <v>228700</v>
      </c>
      <c r="I266" s="3">
        <v>228700</v>
      </c>
      <c r="J266" s="3">
        <v>0</v>
      </c>
      <c r="K266" s="8">
        <v>0</v>
      </c>
      <c r="L266" s="7">
        <v>0</v>
      </c>
      <c r="M266" s="3">
        <v>0</v>
      </c>
      <c r="N266" s="3">
        <v>0</v>
      </c>
      <c r="O266" s="8">
        <v>0</v>
      </c>
      <c r="P266" s="45">
        <v>228700</v>
      </c>
      <c r="Q266" s="3">
        <v>228700</v>
      </c>
      <c r="R266" s="3">
        <v>0</v>
      </c>
      <c r="S266" s="8">
        <v>0</v>
      </c>
    </row>
    <row r="267" spans="1:19" x14ac:dyDescent="0.2">
      <c r="A267" s="46"/>
      <c r="B267" s="52" t="s">
        <v>441</v>
      </c>
      <c r="C267" s="72"/>
      <c r="D267" s="57">
        <f t="shared" ref="D267:S267" si="109">SUBTOTAL(9,D266:D266)</f>
        <v>228700</v>
      </c>
      <c r="E267" s="58">
        <f t="shared" si="109"/>
        <v>228700</v>
      </c>
      <c r="F267" s="58">
        <f t="shared" si="109"/>
        <v>0</v>
      </c>
      <c r="G267" s="59">
        <f t="shared" si="109"/>
        <v>0</v>
      </c>
      <c r="H267" s="57">
        <f t="shared" si="109"/>
        <v>228700</v>
      </c>
      <c r="I267" s="58">
        <f t="shared" si="109"/>
        <v>228700</v>
      </c>
      <c r="J267" s="58">
        <f t="shared" si="109"/>
        <v>0</v>
      </c>
      <c r="K267" s="59">
        <f t="shared" si="109"/>
        <v>0</v>
      </c>
      <c r="L267" s="57">
        <f t="shared" si="109"/>
        <v>0</v>
      </c>
      <c r="M267" s="58">
        <f t="shared" si="109"/>
        <v>0</v>
      </c>
      <c r="N267" s="58">
        <f t="shared" si="109"/>
        <v>0</v>
      </c>
      <c r="O267" s="59">
        <f t="shared" si="109"/>
        <v>0</v>
      </c>
      <c r="P267" s="57">
        <f t="shared" si="109"/>
        <v>228700</v>
      </c>
      <c r="Q267" s="58">
        <f t="shared" si="109"/>
        <v>228700</v>
      </c>
      <c r="R267" s="58">
        <f t="shared" si="109"/>
        <v>0</v>
      </c>
      <c r="S267" s="59">
        <f t="shared" si="109"/>
        <v>0</v>
      </c>
    </row>
    <row r="268" spans="1:19" ht="48" x14ac:dyDescent="0.2">
      <c r="A268" s="46"/>
      <c r="B268" s="44" t="s">
        <v>232</v>
      </c>
      <c r="C268" s="71" t="s">
        <v>46</v>
      </c>
      <c r="D268" s="7">
        <v>279000</v>
      </c>
      <c r="E268" s="3">
        <v>279000</v>
      </c>
      <c r="F268" s="3">
        <v>0</v>
      </c>
      <c r="G268" s="8">
        <v>0</v>
      </c>
      <c r="H268" s="7">
        <v>279000</v>
      </c>
      <c r="I268" s="3">
        <v>279000</v>
      </c>
      <c r="J268" s="3">
        <v>0</v>
      </c>
      <c r="K268" s="8">
        <v>0</v>
      </c>
      <c r="L268" s="7">
        <v>0</v>
      </c>
      <c r="M268" s="3">
        <v>0</v>
      </c>
      <c r="N268" s="3">
        <v>0</v>
      </c>
      <c r="O268" s="8">
        <v>0</v>
      </c>
      <c r="P268" s="45">
        <v>279000</v>
      </c>
      <c r="Q268" s="3">
        <v>279000</v>
      </c>
      <c r="R268" s="3">
        <v>0</v>
      </c>
      <c r="S268" s="8">
        <v>0</v>
      </c>
    </row>
    <row r="269" spans="1:19" x14ac:dyDescent="0.2">
      <c r="A269" s="46"/>
      <c r="B269" s="52" t="s">
        <v>441</v>
      </c>
      <c r="C269" s="72"/>
      <c r="D269" s="57">
        <f t="shared" ref="D269:S269" si="110">SUBTOTAL(9,D268:D268)</f>
        <v>279000</v>
      </c>
      <c r="E269" s="58">
        <f t="shared" si="110"/>
        <v>279000</v>
      </c>
      <c r="F269" s="58">
        <f t="shared" si="110"/>
        <v>0</v>
      </c>
      <c r="G269" s="59">
        <f t="shared" si="110"/>
        <v>0</v>
      </c>
      <c r="H269" s="57">
        <f t="shared" si="110"/>
        <v>279000</v>
      </c>
      <c r="I269" s="58">
        <f t="shared" si="110"/>
        <v>279000</v>
      </c>
      <c r="J269" s="58">
        <f t="shared" si="110"/>
        <v>0</v>
      </c>
      <c r="K269" s="59">
        <f t="shared" si="110"/>
        <v>0</v>
      </c>
      <c r="L269" s="57">
        <f t="shared" si="110"/>
        <v>0</v>
      </c>
      <c r="M269" s="58">
        <f t="shared" si="110"/>
        <v>0</v>
      </c>
      <c r="N269" s="58">
        <f t="shared" si="110"/>
        <v>0</v>
      </c>
      <c r="O269" s="59">
        <f t="shared" si="110"/>
        <v>0</v>
      </c>
      <c r="P269" s="57">
        <f t="shared" si="110"/>
        <v>279000</v>
      </c>
      <c r="Q269" s="58">
        <f t="shared" si="110"/>
        <v>279000</v>
      </c>
      <c r="R269" s="58">
        <f t="shared" si="110"/>
        <v>0</v>
      </c>
      <c r="S269" s="59">
        <f t="shared" si="110"/>
        <v>0</v>
      </c>
    </row>
    <row r="270" spans="1:19" ht="48" x14ac:dyDescent="0.2">
      <c r="A270" s="46"/>
      <c r="B270" s="44" t="s">
        <v>233</v>
      </c>
      <c r="C270" s="71" t="s">
        <v>46</v>
      </c>
      <c r="D270" s="7">
        <v>126500</v>
      </c>
      <c r="E270" s="3">
        <v>126500</v>
      </c>
      <c r="F270" s="3">
        <v>0</v>
      </c>
      <c r="G270" s="8">
        <v>0</v>
      </c>
      <c r="H270" s="7">
        <v>126500</v>
      </c>
      <c r="I270" s="3">
        <v>126500</v>
      </c>
      <c r="J270" s="3">
        <v>0</v>
      </c>
      <c r="K270" s="8">
        <v>0</v>
      </c>
      <c r="L270" s="7">
        <v>0</v>
      </c>
      <c r="M270" s="3">
        <v>0</v>
      </c>
      <c r="N270" s="3">
        <v>0</v>
      </c>
      <c r="O270" s="8">
        <v>0</v>
      </c>
      <c r="P270" s="45">
        <v>126500</v>
      </c>
      <c r="Q270" s="3">
        <v>126500</v>
      </c>
      <c r="R270" s="3">
        <v>0</v>
      </c>
      <c r="S270" s="8">
        <v>0</v>
      </c>
    </row>
    <row r="271" spans="1:19" x14ac:dyDescent="0.2">
      <c r="A271" s="46"/>
      <c r="B271" s="52" t="s">
        <v>441</v>
      </c>
      <c r="C271" s="72"/>
      <c r="D271" s="57">
        <f t="shared" ref="D271:S271" si="111">SUBTOTAL(9,D270:D270)</f>
        <v>126500</v>
      </c>
      <c r="E271" s="58">
        <f t="shared" si="111"/>
        <v>126500</v>
      </c>
      <c r="F271" s="58">
        <f t="shared" si="111"/>
        <v>0</v>
      </c>
      <c r="G271" s="59">
        <f t="shared" si="111"/>
        <v>0</v>
      </c>
      <c r="H271" s="57">
        <f t="shared" si="111"/>
        <v>126500</v>
      </c>
      <c r="I271" s="58">
        <f t="shared" si="111"/>
        <v>126500</v>
      </c>
      <c r="J271" s="58">
        <f t="shared" si="111"/>
        <v>0</v>
      </c>
      <c r="K271" s="59">
        <f t="shared" si="111"/>
        <v>0</v>
      </c>
      <c r="L271" s="57">
        <f t="shared" si="111"/>
        <v>0</v>
      </c>
      <c r="M271" s="58">
        <f t="shared" si="111"/>
        <v>0</v>
      </c>
      <c r="N271" s="58">
        <f t="shared" si="111"/>
        <v>0</v>
      </c>
      <c r="O271" s="59">
        <f t="shared" si="111"/>
        <v>0</v>
      </c>
      <c r="P271" s="57">
        <f t="shared" si="111"/>
        <v>126500</v>
      </c>
      <c r="Q271" s="58">
        <f t="shared" si="111"/>
        <v>126500</v>
      </c>
      <c r="R271" s="58">
        <f t="shared" si="111"/>
        <v>0</v>
      </c>
      <c r="S271" s="59">
        <f t="shared" si="111"/>
        <v>0</v>
      </c>
    </row>
    <row r="272" spans="1:19" ht="48" x14ac:dyDescent="0.2">
      <c r="A272" s="46"/>
      <c r="B272" s="44" t="s">
        <v>234</v>
      </c>
      <c r="C272" s="71" t="s">
        <v>46</v>
      </c>
      <c r="D272" s="7">
        <v>167900</v>
      </c>
      <c r="E272" s="3">
        <v>167900</v>
      </c>
      <c r="F272" s="3">
        <v>0</v>
      </c>
      <c r="G272" s="8">
        <v>0</v>
      </c>
      <c r="H272" s="7">
        <v>167900</v>
      </c>
      <c r="I272" s="3">
        <v>167900</v>
      </c>
      <c r="J272" s="3">
        <v>0</v>
      </c>
      <c r="K272" s="8">
        <v>0</v>
      </c>
      <c r="L272" s="7">
        <v>0</v>
      </c>
      <c r="M272" s="3">
        <v>0</v>
      </c>
      <c r="N272" s="3">
        <v>0</v>
      </c>
      <c r="O272" s="8">
        <v>0</v>
      </c>
      <c r="P272" s="45">
        <v>167900</v>
      </c>
      <c r="Q272" s="3">
        <v>167900</v>
      </c>
      <c r="R272" s="3">
        <v>0</v>
      </c>
      <c r="S272" s="8">
        <v>0</v>
      </c>
    </row>
    <row r="273" spans="1:19" x14ac:dyDescent="0.2">
      <c r="A273" s="46"/>
      <c r="B273" s="52" t="s">
        <v>441</v>
      </c>
      <c r="C273" s="72"/>
      <c r="D273" s="57">
        <f t="shared" ref="D273:S273" si="112">SUBTOTAL(9,D272:D272)</f>
        <v>167900</v>
      </c>
      <c r="E273" s="58">
        <f t="shared" si="112"/>
        <v>167900</v>
      </c>
      <c r="F273" s="58">
        <f t="shared" si="112"/>
        <v>0</v>
      </c>
      <c r="G273" s="59">
        <f t="shared" si="112"/>
        <v>0</v>
      </c>
      <c r="H273" s="57">
        <f t="shared" si="112"/>
        <v>167900</v>
      </c>
      <c r="I273" s="58">
        <f t="shared" si="112"/>
        <v>167900</v>
      </c>
      <c r="J273" s="58">
        <f t="shared" si="112"/>
        <v>0</v>
      </c>
      <c r="K273" s="59">
        <f t="shared" si="112"/>
        <v>0</v>
      </c>
      <c r="L273" s="57">
        <f t="shared" si="112"/>
        <v>0</v>
      </c>
      <c r="M273" s="58">
        <f t="shared" si="112"/>
        <v>0</v>
      </c>
      <c r="N273" s="58">
        <f t="shared" si="112"/>
        <v>0</v>
      </c>
      <c r="O273" s="59">
        <f t="shared" si="112"/>
        <v>0</v>
      </c>
      <c r="P273" s="57">
        <f t="shared" si="112"/>
        <v>167900</v>
      </c>
      <c r="Q273" s="58">
        <f t="shared" si="112"/>
        <v>167900</v>
      </c>
      <c r="R273" s="58">
        <f t="shared" si="112"/>
        <v>0</v>
      </c>
      <c r="S273" s="59">
        <f t="shared" si="112"/>
        <v>0</v>
      </c>
    </row>
    <row r="274" spans="1:19" x14ac:dyDescent="0.2">
      <c r="A274" s="46"/>
      <c r="B274" s="147" t="s">
        <v>235</v>
      </c>
      <c r="C274" s="71" t="s">
        <v>20</v>
      </c>
      <c r="D274" s="7">
        <v>255700</v>
      </c>
      <c r="E274" s="3">
        <v>0</v>
      </c>
      <c r="F274" s="3">
        <v>0</v>
      </c>
      <c r="G274" s="8">
        <v>255700</v>
      </c>
      <c r="H274" s="7">
        <v>255700</v>
      </c>
      <c r="I274" s="3">
        <v>0</v>
      </c>
      <c r="J274" s="3">
        <v>0</v>
      </c>
      <c r="K274" s="8">
        <v>255700</v>
      </c>
      <c r="L274" s="7">
        <v>0</v>
      </c>
      <c r="M274" s="3">
        <v>0</v>
      </c>
      <c r="N274" s="3">
        <v>0</v>
      </c>
      <c r="O274" s="8">
        <v>0</v>
      </c>
      <c r="P274" s="45">
        <v>255700</v>
      </c>
      <c r="Q274" s="3">
        <v>0</v>
      </c>
      <c r="R274" s="3">
        <v>0</v>
      </c>
      <c r="S274" s="8">
        <v>255700</v>
      </c>
    </row>
    <row r="275" spans="1:19" x14ac:dyDescent="0.2">
      <c r="A275" s="46"/>
      <c r="B275" s="149"/>
      <c r="C275" s="71" t="s">
        <v>34</v>
      </c>
      <c r="D275" s="7">
        <v>37000</v>
      </c>
      <c r="E275" s="3">
        <v>0</v>
      </c>
      <c r="F275" s="3">
        <v>0</v>
      </c>
      <c r="G275" s="8">
        <v>37000</v>
      </c>
      <c r="H275" s="7">
        <v>37000</v>
      </c>
      <c r="I275" s="3">
        <v>0</v>
      </c>
      <c r="J275" s="3">
        <v>0</v>
      </c>
      <c r="K275" s="8">
        <v>37000</v>
      </c>
      <c r="L275" s="7">
        <v>0</v>
      </c>
      <c r="M275" s="3">
        <v>0</v>
      </c>
      <c r="N275" s="3">
        <v>0</v>
      </c>
      <c r="O275" s="8">
        <v>0</v>
      </c>
      <c r="P275" s="45">
        <v>37000</v>
      </c>
      <c r="Q275" s="3">
        <v>0</v>
      </c>
      <c r="R275" s="3">
        <v>0</v>
      </c>
      <c r="S275" s="8">
        <v>37000</v>
      </c>
    </row>
    <row r="276" spans="1:19" x14ac:dyDescent="0.2">
      <c r="A276" s="46"/>
      <c r="B276" s="52" t="s">
        <v>441</v>
      </c>
      <c r="C276" s="72"/>
      <c r="D276" s="57">
        <f t="shared" ref="D276:S276" si="113">SUBTOTAL(9,D274:D275)</f>
        <v>292700</v>
      </c>
      <c r="E276" s="58">
        <f t="shared" si="113"/>
        <v>0</v>
      </c>
      <c r="F276" s="58">
        <f t="shared" si="113"/>
        <v>0</v>
      </c>
      <c r="G276" s="59">
        <f t="shared" si="113"/>
        <v>292700</v>
      </c>
      <c r="H276" s="57">
        <f t="shared" si="113"/>
        <v>292700</v>
      </c>
      <c r="I276" s="58">
        <f t="shared" si="113"/>
        <v>0</v>
      </c>
      <c r="J276" s="58">
        <f t="shared" si="113"/>
        <v>0</v>
      </c>
      <c r="K276" s="59">
        <f t="shared" si="113"/>
        <v>292700</v>
      </c>
      <c r="L276" s="57">
        <f t="shared" si="113"/>
        <v>0</v>
      </c>
      <c r="M276" s="58">
        <f t="shared" si="113"/>
        <v>0</v>
      </c>
      <c r="N276" s="58">
        <f t="shared" si="113"/>
        <v>0</v>
      </c>
      <c r="O276" s="59">
        <f t="shared" si="113"/>
        <v>0</v>
      </c>
      <c r="P276" s="57">
        <f t="shared" si="113"/>
        <v>292700</v>
      </c>
      <c r="Q276" s="58">
        <f t="shared" si="113"/>
        <v>0</v>
      </c>
      <c r="R276" s="58">
        <f t="shared" si="113"/>
        <v>0</v>
      </c>
      <c r="S276" s="59">
        <f t="shared" si="113"/>
        <v>292700</v>
      </c>
    </row>
    <row r="277" spans="1:19" x14ac:dyDescent="0.2">
      <c r="A277" s="46"/>
      <c r="B277" s="147" t="s">
        <v>236</v>
      </c>
      <c r="C277" s="71" t="s">
        <v>34</v>
      </c>
      <c r="D277" s="7">
        <v>0</v>
      </c>
      <c r="E277" s="3">
        <v>0</v>
      </c>
      <c r="F277" s="3">
        <v>0</v>
      </c>
      <c r="G277" s="8">
        <v>0</v>
      </c>
      <c r="H277" s="7">
        <v>220000</v>
      </c>
      <c r="I277" s="3">
        <v>220000</v>
      </c>
      <c r="J277" s="3">
        <v>0</v>
      </c>
      <c r="K277" s="8">
        <v>0</v>
      </c>
      <c r="L277" s="7">
        <v>0</v>
      </c>
      <c r="M277" s="3">
        <v>0</v>
      </c>
      <c r="N277" s="3">
        <v>0</v>
      </c>
      <c r="O277" s="8">
        <v>0</v>
      </c>
      <c r="P277" s="45">
        <v>220000</v>
      </c>
      <c r="Q277" s="3">
        <v>220000</v>
      </c>
      <c r="R277" s="3">
        <v>0</v>
      </c>
      <c r="S277" s="8">
        <v>0</v>
      </c>
    </row>
    <row r="278" spans="1:19" x14ac:dyDescent="0.2">
      <c r="A278" s="46"/>
      <c r="B278" s="149"/>
      <c r="C278" s="71" t="s">
        <v>46</v>
      </c>
      <c r="D278" s="7">
        <v>99964</v>
      </c>
      <c r="E278" s="3">
        <v>99964</v>
      </c>
      <c r="F278" s="3">
        <v>0</v>
      </c>
      <c r="G278" s="8">
        <v>0</v>
      </c>
      <c r="H278" s="7">
        <v>99964</v>
      </c>
      <c r="I278" s="3">
        <v>99964</v>
      </c>
      <c r="J278" s="3">
        <v>0</v>
      </c>
      <c r="K278" s="8">
        <v>0</v>
      </c>
      <c r="L278" s="7">
        <v>0</v>
      </c>
      <c r="M278" s="3">
        <v>0</v>
      </c>
      <c r="N278" s="3">
        <v>0</v>
      </c>
      <c r="O278" s="8">
        <v>0</v>
      </c>
      <c r="P278" s="45">
        <v>99964</v>
      </c>
      <c r="Q278" s="3">
        <v>99964</v>
      </c>
      <c r="R278" s="3">
        <v>0</v>
      </c>
      <c r="S278" s="8">
        <v>0</v>
      </c>
    </row>
    <row r="279" spans="1:19" x14ac:dyDescent="0.2">
      <c r="A279" s="46"/>
      <c r="B279" s="52" t="s">
        <v>441</v>
      </c>
      <c r="C279" s="72"/>
      <c r="D279" s="57">
        <f t="shared" ref="D279:S279" si="114">SUBTOTAL(9,D277:D278)</f>
        <v>99964</v>
      </c>
      <c r="E279" s="58">
        <f t="shared" si="114"/>
        <v>99964</v>
      </c>
      <c r="F279" s="58">
        <f t="shared" si="114"/>
        <v>0</v>
      </c>
      <c r="G279" s="59">
        <f t="shared" si="114"/>
        <v>0</v>
      </c>
      <c r="H279" s="57">
        <f t="shared" si="114"/>
        <v>319964</v>
      </c>
      <c r="I279" s="58">
        <f t="shared" si="114"/>
        <v>319964</v>
      </c>
      <c r="J279" s="58">
        <f t="shared" si="114"/>
        <v>0</v>
      </c>
      <c r="K279" s="59">
        <f t="shared" si="114"/>
        <v>0</v>
      </c>
      <c r="L279" s="57">
        <f t="shared" si="114"/>
        <v>0</v>
      </c>
      <c r="M279" s="58">
        <f t="shared" si="114"/>
        <v>0</v>
      </c>
      <c r="N279" s="58">
        <f t="shared" si="114"/>
        <v>0</v>
      </c>
      <c r="O279" s="59">
        <f t="shared" si="114"/>
        <v>0</v>
      </c>
      <c r="P279" s="57">
        <f t="shared" si="114"/>
        <v>319964</v>
      </c>
      <c r="Q279" s="58">
        <f t="shared" si="114"/>
        <v>319964</v>
      </c>
      <c r="R279" s="58">
        <f t="shared" si="114"/>
        <v>0</v>
      </c>
      <c r="S279" s="59">
        <f t="shared" si="114"/>
        <v>0</v>
      </c>
    </row>
    <row r="280" spans="1:19" ht="36" x14ac:dyDescent="0.2">
      <c r="A280" s="46"/>
      <c r="B280" s="44" t="s">
        <v>237</v>
      </c>
      <c r="C280" s="71" t="s">
        <v>34</v>
      </c>
      <c r="D280" s="7">
        <v>38000</v>
      </c>
      <c r="E280" s="3">
        <v>38000</v>
      </c>
      <c r="F280" s="3">
        <v>0</v>
      </c>
      <c r="G280" s="8">
        <v>0</v>
      </c>
      <c r="H280" s="7">
        <v>38000</v>
      </c>
      <c r="I280" s="3">
        <v>38000</v>
      </c>
      <c r="J280" s="3">
        <v>0</v>
      </c>
      <c r="K280" s="8">
        <v>0</v>
      </c>
      <c r="L280" s="7">
        <v>0</v>
      </c>
      <c r="M280" s="3">
        <v>0</v>
      </c>
      <c r="N280" s="3">
        <v>0</v>
      </c>
      <c r="O280" s="8">
        <v>0</v>
      </c>
      <c r="P280" s="45">
        <v>38000</v>
      </c>
      <c r="Q280" s="3">
        <v>38000</v>
      </c>
      <c r="R280" s="3">
        <v>0</v>
      </c>
      <c r="S280" s="8">
        <v>0</v>
      </c>
    </row>
    <row r="281" spans="1:19" x14ac:dyDescent="0.2">
      <c r="A281" s="46"/>
      <c r="B281" s="52" t="s">
        <v>441</v>
      </c>
      <c r="C281" s="72"/>
      <c r="D281" s="57">
        <f t="shared" ref="D281:S281" si="115">SUBTOTAL(9,D280:D280)</f>
        <v>38000</v>
      </c>
      <c r="E281" s="58">
        <f t="shared" si="115"/>
        <v>38000</v>
      </c>
      <c r="F281" s="58">
        <f t="shared" si="115"/>
        <v>0</v>
      </c>
      <c r="G281" s="59">
        <f t="shared" si="115"/>
        <v>0</v>
      </c>
      <c r="H281" s="57">
        <f t="shared" si="115"/>
        <v>38000</v>
      </c>
      <c r="I281" s="58">
        <f t="shared" si="115"/>
        <v>38000</v>
      </c>
      <c r="J281" s="58">
        <f t="shared" si="115"/>
        <v>0</v>
      </c>
      <c r="K281" s="59">
        <f t="shared" si="115"/>
        <v>0</v>
      </c>
      <c r="L281" s="57">
        <f t="shared" si="115"/>
        <v>0</v>
      </c>
      <c r="M281" s="58">
        <f t="shared" si="115"/>
        <v>0</v>
      </c>
      <c r="N281" s="58">
        <f t="shared" si="115"/>
        <v>0</v>
      </c>
      <c r="O281" s="59">
        <f t="shared" si="115"/>
        <v>0</v>
      </c>
      <c r="P281" s="57">
        <f t="shared" si="115"/>
        <v>38000</v>
      </c>
      <c r="Q281" s="58">
        <f t="shared" si="115"/>
        <v>38000</v>
      </c>
      <c r="R281" s="58">
        <f t="shared" si="115"/>
        <v>0</v>
      </c>
      <c r="S281" s="59">
        <f t="shared" si="115"/>
        <v>0</v>
      </c>
    </row>
    <row r="282" spans="1:19" ht="48" x14ac:dyDescent="0.2">
      <c r="A282" s="46"/>
      <c r="B282" s="44" t="s">
        <v>238</v>
      </c>
      <c r="C282" s="71" t="s">
        <v>34</v>
      </c>
      <c r="D282" s="7">
        <v>40000</v>
      </c>
      <c r="E282" s="3">
        <v>40000</v>
      </c>
      <c r="F282" s="3">
        <v>0</v>
      </c>
      <c r="G282" s="8">
        <v>0</v>
      </c>
      <c r="H282" s="7">
        <v>40000</v>
      </c>
      <c r="I282" s="3">
        <v>40000</v>
      </c>
      <c r="J282" s="3">
        <v>0</v>
      </c>
      <c r="K282" s="8">
        <v>0</v>
      </c>
      <c r="L282" s="7">
        <v>0</v>
      </c>
      <c r="M282" s="3">
        <v>0</v>
      </c>
      <c r="N282" s="3">
        <v>0</v>
      </c>
      <c r="O282" s="8">
        <v>0</v>
      </c>
      <c r="P282" s="45">
        <v>40000</v>
      </c>
      <c r="Q282" s="3">
        <v>40000</v>
      </c>
      <c r="R282" s="3">
        <v>0</v>
      </c>
      <c r="S282" s="8">
        <v>0</v>
      </c>
    </row>
    <row r="283" spans="1:19" x14ac:dyDescent="0.2">
      <c r="A283" s="46"/>
      <c r="B283" s="52" t="s">
        <v>441</v>
      </c>
      <c r="C283" s="72"/>
      <c r="D283" s="57">
        <f t="shared" ref="D283:S283" si="116">SUBTOTAL(9,D282:D282)</f>
        <v>40000</v>
      </c>
      <c r="E283" s="58">
        <f t="shared" si="116"/>
        <v>40000</v>
      </c>
      <c r="F283" s="58">
        <f t="shared" si="116"/>
        <v>0</v>
      </c>
      <c r="G283" s="59">
        <f t="shared" si="116"/>
        <v>0</v>
      </c>
      <c r="H283" s="57">
        <f t="shared" si="116"/>
        <v>40000</v>
      </c>
      <c r="I283" s="58">
        <f t="shared" si="116"/>
        <v>40000</v>
      </c>
      <c r="J283" s="58">
        <f t="shared" si="116"/>
        <v>0</v>
      </c>
      <c r="K283" s="59">
        <f t="shared" si="116"/>
        <v>0</v>
      </c>
      <c r="L283" s="57">
        <f t="shared" si="116"/>
        <v>0</v>
      </c>
      <c r="M283" s="58">
        <f t="shared" si="116"/>
        <v>0</v>
      </c>
      <c r="N283" s="58">
        <f t="shared" si="116"/>
        <v>0</v>
      </c>
      <c r="O283" s="59">
        <f t="shared" si="116"/>
        <v>0</v>
      </c>
      <c r="P283" s="57">
        <f t="shared" si="116"/>
        <v>40000</v>
      </c>
      <c r="Q283" s="58">
        <f t="shared" si="116"/>
        <v>40000</v>
      </c>
      <c r="R283" s="58">
        <f t="shared" si="116"/>
        <v>0</v>
      </c>
      <c r="S283" s="59">
        <f t="shared" si="116"/>
        <v>0</v>
      </c>
    </row>
    <row r="284" spans="1:19" ht="48" x14ac:dyDescent="0.2">
      <c r="A284" s="46"/>
      <c r="B284" s="44" t="s">
        <v>239</v>
      </c>
      <c r="C284" s="71" t="s">
        <v>34</v>
      </c>
      <c r="D284" s="7">
        <v>70900</v>
      </c>
      <c r="E284" s="3">
        <v>0</v>
      </c>
      <c r="F284" s="3">
        <v>0</v>
      </c>
      <c r="G284" s="8">
        <v>70900</v>
      </c>
      <c r="H284" s="7">
        <v>70900</v>
      </c>
      <c r="I284" s="3">
        <v>0</v>
      </c>
      <c r="J284" s="3">
        <v>0</v>
      </c>
      <c r="K284" s="8">
        <v>70900</v>
      </c>
      <c r="L284" s="7">
        <v>0</v>
      </c>
      <c r="M284" s="3">
        <v>0</v>
      </c>
      <c r="N284" s="3">
        <v>0</v>
      </c>
      <c r="O284" s="8">
        <v>0</v>
      </c>
      <c r="P284" s="45">
        <v>70900</v>
      </c>
      <c r="Q284" s="3">
        <v>0</v>
      </c>
      <c r="R284" s="3">
        <v>0</v>
      </c>
      <c r="S284" s="8">
        <v>70900</v>
      </c>
    </row>
    <row r="285" spans="1:19" x14ac:dyDescent="0.2">
      <c r="A285" s="46"/>
      <c r="B285" s="52" t="s">
        <v>441</v>
      </c>
      <c r="C285" s="72"/>
      <c r="D285" s="57">
        <f t="shared" ref="D285:S285" si="117">SUBTOTAL(9,D284:D284)</f>
        <v>70900</v>
      </c>
      <c r="E285" s="58">
        <f t="shared" si="117"/>
        <v>0</v>
      </c>
      <c r="F285" s="58">
        <f t="shared" si="117"/>
        <v>0</v>
      </c>
      <c r="G285" s="59">
        <f t="shared" si="117"/>
        <v>70900</v>
      </c>
      <c r="H285" s="57">
        <f t="shared" si="117"/>
        <v>70900</v>
      </c>
      <c r="I285" s="58">
        <f t="shared" si="117"/>
        <v>0</v>
      </c>
      <c r="J285" s="58">
        <f t="shared" si="117"/>
        <v>0</v>
      </c>
      <c r="K285" s="59">
        <f t="shared" si="117"/>
        <v>70900</v>
      </c>
      <c r="L285" s="57">
        <f t="shared" si="117"/>
        <v>0</v>
      </c>
      <c r="M285" s="58">
        <f t="shared" si="117"/>
        <v>0</v>
      </c>
      <c r="N285" s="58">
        <f t="shared" si="117"/>
        <v>0</v>
      </c>
      <c r="O285" s="59">
        <f t="shared" si="117"/>
        <v>0</v>
      </c>
      <c r="P285" s="57">
        <f t="shared" si="117"/>
        <v>70900</v>
      </c>
      <c r="Q285" s="58">
        <f t="shared" si="117"/>
        <v>0</v>
      </c>
      <c r="R285" s="58">
        <f t="shared" si="117"/>
        <v>0</v>
      </c>
      <c r="S285" s="59">
        <f t="shared" si="117"/>
        <v>70900</v>
      </c>
    </row>
    <row r="286" spans="1:19" ht="36" x14ac:dyDescent="0.2">
      <c r="A286" s="46"/>
      <c r="B286" s="44" t="s">
        <v>240</v>
      </c>
      <c r="C286" s="71" t="s">
        <v>34</v>
      </c>
      <c r="D286" s="7">
        <v>1022000</v>
      </c>
      <c r="E286" s="3">
        <v>0</v>
      </c>
      <c r="F286" s="3">
        <v>0</v>
      </c>
      <c r="G286" s="8">
        <v>1022000</v>
      </c>
      <c r="H286" s="7">
        <v>825000</v>
      </c>
      <c r="I286" s="3">
        <v>101800</v>
      </c>
      <c r="J286" s="3">
        <v>0</v>
      </c>
      <c r="K286" s="8">
        <v>723200</v>
      </c>
      <c r="L286" s="7">
        <v>32000</v>
      </c>
      <c r="M286" s="3">
        <v>0</v>
      </c>
      <c r="N286" s="3">
        <v>0</v>
      </c>
      <c r="O286" s="8">
        <v>32000</v>
      </c>
      <c r="P286" s="45">
        <v>857000</v>
      </c>
      <c r="Q286" s="3">
        <v>101800</v>
      </c>
      <c r="R286" s="3">
        <v>0</v>
      </c>
      <c r="S286" s="8">
        <v>755200</v>
      </c>
    </row>
    <row r="287" spans="1:19" x14ac:dyDescent="0.2">
      <c r="A287" s="46"/>
      <c r="B287" s="52" t="s">
        <v>441</v>
      </c>
      <c r="C287" s="72"/>
      <c r="D287" s="57">
        <f t="shared" ref="D287:S287" si="118">SUBTOTAL(9,D286:D286)</f>
        <v>1022000</v>
      </c>
      <c r="E287" s="58">
        <f t="shared" si="118"/>
        <v>0</v>
      </c>
      <c r="F287" s="58">
        <f t="shared" si="118"/>
        <v>0</v>
      </c>
      <c r="G287" s="59">
        <f t="shared" si="118"/>
        <v>1022000</v>
      </c>
      <c r="H287" s="57">
        <f t="shared" si="118"/>
        <v>825000</v>
      </c>
      <c r="I287" s="58">
        <f t="shared" si="118"/>
        <v>101800</v>
      </c>
      <c r="J287" s="58">
        <f t="shared" si="118"/>
        <v>0</v>
      </c>
      <c r="K287" s="59">
        <f t="shared" si="118"/>
        <v>723200</v>
      </c>
      <c r="L287" s="57">
        <f t="shared" si="118"/>
        <v>32000</v>
      </c>
      <c r="M287" s="58">
        <f t="shared" si="118"/>
        <v>0</v>
      </c>
      <c r="N287" s="58">
        <f t="shared" si="118"/>
        <v>0</v>
      </c>
      <c r="O287" s="59">
        <f t="shared" si="118"/>
        <v>32000</v>
      </c>
      <c r="P287" s="57">
        <f t="shared" si="118"/>
        <v>857000</v>
      </c>
      <c r="Q287" s="58">
        <f t="shared" si="118"/>
        <v>101800</v>
      </c>
      <c r="R287" s="58">
        <f t="shared" si="118"/>
        <v>0</v>
      </c>
      <c r="S287" s="59">
        <f t="shared" si="118"/>
        <v>755200</v>
      </c>
    </row>
    <row r="288" spans="1:19" x14ac:dyDescent="0.2">
      <c r="A288" s="46"/>
      <c r="B288" s="147" t="s">
        <v>241</v>
      </c>
      <c r="C288" s="71" t="s">
        <v>28</v>
      </c>
      <c r="D288" s="7">
        <v>866127</v>
      </c>
      <c r="E288" s="3">
        <v>0</v>
      </c>
      <c r="F288" s="3">
        <v>0</v>
      </c>
      <c r="G288" s="8">
        <v>866127</v>
      </c>
      <c r="H288" s="7">
        <v>866127</v>
      </c>
      <c r="I288" s="3">
        <v>0</v>
      </c>
      <c r="J288" s="3">
        <v>0</v>
      </c>
      <c r="K288" s="8">
        <v>866127</v>
      </c>
      <c r="L288" s="7">
        <v>0</v>
      </c>
      <c r="M288" s="3">
        <v>0</v>
      </c>
      <c r="N288" s="3">
        <v>0</v>
      </c>
      <c r="O288" s="8">
        <v>0</v>
      </c>
      <c r="P288" s="45">
        <v>866127</v>
      </c>
      <c r="Q288" s="3">
        <v>0</v>
      </c>
      <c r="R288" s="3">
        <v>0</v>
      </c>
      <c r="S288" s="8">
        <v>866127</v>
      </c>
    </row>
    <row r="289" spans="1:19" x14ac:dyDescent="0.2">
      <c r="A289" s="46"/>
      <c r="B289" s="149"/>
      <c r="C289" s="71" t="s">
        <v>32</v>
      </c>
      <c r="D289" s="7">
        <v>1400000</v>
      </c>
      <c r="E289" s="3">
        <v>0</v>
      </c>
      <c r="F289" s="3">
        <v>0</v>
      </c>
      <c r="G289" s="8">
        <v>1400000</v>
      </c>
      <c r="H289" s="7">
        <v>1400000</v>
      </c>
      <c r="I289" s="3">
        <v>0</v>
      </c>
      <c r="J289" s="3">
        <v>0</v>
      </c>
      <c r="K289" s="8">
        <v>1400000</v>
      </c>
      <c r="L289" s="7">
        <v>0</v>
      </c>
      <c r="M289" s="3">
        <v>0</v>
      </c>
      <c r="N289" s="3">
        <v>0</v>
      </c>
      <c r="O289" s="8">
        <v>0</v>
      </c>
      <c r="P289" s="45">
        <v>1400000</v>
      </c>
      <c r="Q289" s="3">
        <v>0</v>
      </c>
      <c r="R289" s="3">
        <v>0</v>
      </c>
      <c r="S289" s="8">
        <v>1400000</v>
      </c>
    </row>
    <row r="290" spans="1:19" x14ac:dyDescent="0.2">
      <c r="A290" s="46"/>
      <c r="B290" s="52" t="s">
        <v>441</v>
      </c>
      <c r="C290" s="72"/>
      <c r="D290" s="57">
        <f t="shared" ref="D290:S290" si="119">SUBTOTAL(9,D288:D289)</f>
        <v>2266127</v>
      </c>
      <c r="E290" s="58">
        <f t="shared" si="119"/>
        <v>0</v>
      </c>
      <c r="F290" s="58">
        <f t="shared" si="119"/>
        <v>0</v>
      </c>
      <c r="G290" s="59">
        <f t="shared" si="119"/>
        <v>2266127</v>
      </c>
      <c r="H290" s="57">
        <f t="shared" si="119"/>
        <v>2266127</v>
      </c>
      <c r="I290" s="58">
        <f t="shared" si="119"/>
        <v>0</v>
      </c>
      <c r="J290" s="58">
        <f t="shared" si="119"/>
        <v>0</v>
      </c>
      <c r="K290" s="59">
        <f t="shared" si="119"/>
        <v>2266127</v>
      </c>
      <c r="L290" s="57">
        <f t="shared" si="119"/>
        <v>0</v>
      </c>
      <c r="M290" s="58">
        <f t="shared" si="119"/>
        <v>0</v>
      </c>
      <c r="N290" s="58">
        <f t="shared" si="119"/>
        <v>0</v>
      </c>
      <c r="O290" s="59">
        <f t="shared" si="119"/>
        <v>0</v>
      </c>
      <c r="P290" s="57">
        <f t="shared" si="119"/>
        <v>2266127</v>
      </c>
      <c r="Q290" s="58">
        <f t="shared" si="119"/>
        <v>0</v>
      </c>
      <c r="R290" s="58">
        <f t="shared" si="119"/>
        <v>0</v>
      </c>
      <c r="S290" s="59">
        <f t="shared" si="119"/>
        <v>2266127</v>
      </c>
    </row>
    <row r="291" spans="1:19" ht="60" x14ac:dyDescent="0.2">
      <c r="A291" s="46"/>
      <c r="B291" s="44" t="s">
        <v>242</v>
      </c>
      <c r="C291" s="71" t="s">
        <v>38</v>
      </c>
      <c r="D291" s="7">
        <v>0</v>
      </c>
      <c r="E291" s="3">
        <v>0</v>
      </c>
      <c r="F291" s="3">
        <v>0</v>
      </c>
      <c r="G291" s="8">
        <v>0</v>
      </c>
      <c r="H291" s="7">
        <v>460000</v>
      </c>
      <c r="I291" s="3">
        <v>0</v>
      </c>
      <c r="J291" s="3">
        <v>0</v>
      </c>
      <c r="K291" s="8">
        <v>460000</v>
      </c>
      <c r="L291" s="7">
        <v>0</v>
      </c>
      <c r="M291" s="3">
        <v>0</v>
      </c>
      <c r="N291" s="3">
        <v>0</v>
      </c>
      <c r="O291" s="8">
        <v>0</v>
      </c>
      <c r="P291" s="45">
        <v>460000</v>
      </c>
      <c r="Q291" s="3">
        <v>0</v>
      </c>
      <c r="R291" s="3">
        <v>0</v>
      </c>
      <c r="S291" s="8">
        <v>460000</v>
      </c>
    </row>
    <row r="292" spans="1:19" x14ac:dyDescent="0.2">
      <c r="A292" s="46"/>
      <c r="B292" s="52" t="s">
        <v>441</v>
      </c>
      <c r="C292" s="72"/>
      <c r="D292" s="57">
        <f t="shared" ref="D292:S292" si="120">SUBTOTAL(9,D291:D291)</f>
        <v>0</v>
      </c>
      <c r="E292" s="58">
        <f t="shared" si="120"/>
        <v>0</v>
      </c>
      <c r="F292" s="58">
        <f t="shared" si="120"/>
        <v>0</v>
      </c>
      <c r="G292" s="59">
        <f t="shared" si="120"/>
        <v>0</v>
      </c>
      <c r="H292" s="57">
        <f t="shared" si="120"/>
        <v>460000</v>
      </c>
      <c r="I292" s="58">
        <f t="shared" si="120"/>
        <v>0</v>
      </c>
      <c r="J292" s="58">
        <f t="shared" si="120"/>
        <v>0</v>
      </c>
      <c r="K292" s="59">
        <f t="shared" si="120"/>
        <v>460000</v>
      </c>
      <c r="L292" s="57">
        <f t="shared" si="120"/>
        <v>0</v>
      </c>
      <c r="M292" s="58">
        <f t="shared" si="120"/>
        <v>0</v>
      </c>
      <c r="N292" s="58">
        <f t="shared" si="120"/>
        <v>0</v>
      </c>
      <c r="O292" s="59">
        <f t="shared" si="120"/>
        <v>0</v>
      </c>
      <c r="P292" s="57">
        <f t="shared" si="120"/>
        <v>460000</v>
      </c>
      <c r="Q292" s="58">
        <f t="shared" si="120"/>
        <v>0</v>
      </c>
      <c r="R292" s="58">
        <f t="shared" si="120"/>
        <v>0</v>
      </c>
      <c r="S292" s="59">
        <f t="shared" si="120"/>
        <v>460000</v>
      </c>
    </row>
    <row r="293" spans="1:19" ht="48" x14ac:dyDescent="0.2">
      <c r="A293" s="46"/>
      <c r="B293" s="44" t="s">
        <v>243</v>
      </c>
      <c r="C293" s="71" t="s">
        <v>34</v>
      </c>
      <c r="D293" s="7">
        <v>10000</v>
      </c>
      <c r="E293" s="3">
        <v>10000</v>
      </c>
      <c r="F293" s="3">
        <v>0</v>
      </c>
      <c r="G293" s="8">
        <v>0</v>
      </c>
      <c r="H293" s="7">
        <v>10000</v>
      </c>
      <c r="I293" s="3">
        <v>10000</v>
      </c>
      <c r="J293" s="3">
        <v>0</v>
      </c>
      <c r="K293" s="8">
        <v>0</v>
      </c>
      <c r="L293" s="7">
        <v>0</v>
      </c>
      <c r="M293" s="3">
        <v>0</v>
      </c>
      <c r="N293" s="3">
        <v>0</v>
      </c>
      <c r="O293" s="8">
        <v>0</v>
      </c>
      <c r="P293" s="45">
        <v>10000</v>
      </c>
      <c r="Q293" s="3">
        <v>10000</v>
      </c>
      <c r="R293" s="3">
        <v>0</v>
      </c>
      <c r="S293" s="8">
        <v>0</v>
      </c>
    </row>
    <row r="294" spans="1:19" x14ac:dyDescent="0.2">
      <c r="A294" s="46"/>
      <c r="B294" s="52" t="s">
        <v>441</v>
      </c>
      <c r="C294" s="72"/>
      <c r="D294" s="57">
        <f t="shared" ref="D294:S294" si="121">SUBTOTAL(9,D293:D293)</f>
        <v>10000</v>
      </c>
      <c r="E294" s="58">
        <f t="shared" si="121"/>
        <v>10000</v>
      </c>
      <c r="F294" s="58">
        <f t="shared" si="121"/>
        <v>0</v>
      </c>
      <c r="G294" s="59">
        <f t="shared" si="121"/>
        <v>0</v>
      </c>
      <c r="H294" s="57">
        <f t="shared" si="121"/>
        <v>10000</v>
      </c>
      <c r="I294" s="58">
        <f t="shared" si="121"/>
        <v>10000</v>
      </c>
      <c r="J294" s="58">
        <f t="shared" si="121"/>
        <v>0</v>
      </c>
      <c r="K294" s="59">
        <f t="shared" si="121"/>
        <v>0</v>
      </c>
      <c r="L294" s="57">
        <f t="shared" si="121"/>
        <v>0</v>
      </c>
      <c r="M294" s="58">
        <f t="shared" si="121"/>
        <v>0</v>
      </c>
      <c r="N294" s="58">
        <f t="shared" si="121"/>
        <v>0</v>
      </c>
      <c r="O294" s="59">
        <f t="shared" si="121"/>
        <v>0</v>
      </c>
      <c r="P294" s="57">
        <f t="shared" si="121"/>
        <v>10000</v>
      </c>
      <c r="Q294" s="58">
        <f t="shared" si="121"/>
        <v>10000</v>
      </c>
      <c r="R294" s="58">
        <f t="shared" si="121"/>
        <v>0</v>
      </c>
      <c r="S294" s="59">
        <f t="shared" si="121"/>
        <v>0</v>
      </c>
    </row>
    <row r="295" spans="1:19" ht="96" x14ac:dyDescent="0.2">
      <c r="A295" s="46"/>
      <c r="B295" s="44" t="s">
        <v>244</v>
      </c>
      <c r="C295" s="71" t="s">
        <v>34</v>
      </c>
      <c r="D295" s="7">
        <v>65300</v>
      </c>
      <c r="E295" s="3">
        <v>0</v>
      </c>
      <c r="F295" s="3">
        <v>0</v>
      </c>
      <c r="G295" s="8">
        <v>65300</v>
      </c>
      <c r="H295" s="7">
        <v>65300</v>
      </c>
      <c r="I295" s="3">
        <v>0</v>
      </c>
      <c r="J295" s="3">
        <v>0</v>
      </c>
      <c r="K295" s="8">
        <v>65300</v>
      </c>
      <c r="L295" s="7">
        <v>0</v>
      </c>
      <c r="M295" s="3">
        <v>0</v>
      </c>
      <c r="N295" s="3">
        <v>0</v>
      </c>
      <c r="O295" s="8">
        <v>0</v>
      </c>
      <c r="P295" s="45">
        <v>65300</v>
      </c>
      <c r="Q295" s="3">
        <v>0</v>
      </c>
      <c r="R295" s="3">
        <v>0</v>
      </c>
      <c r="S295" s="8">
        <v>65300</v>
      </c>
    </row>
    <row r="296" spans="1:19" x14ac:dyDescent="0.2">
      <c r="A296" s="46"/>
      <c r="B296" s="52" t="s">
        <v>441</v>
      </c>
      <c r="C296" s="72"/>
      <c r="D296" s="57">
        <f t="shared" ref="D296:S296" si="122">SUBTOTAL(9,D295:D295)</f>
        <v>65300</v>
      </c>
      <c r="E296" s="58">
        <f t="shared" si="122"/>
        <v>0</v>
      </c>
      <c r="F296" s="58">
        <f t="shared" si="122"/>
        <v>0</v>
      </c>
      <c r="G296" s="59">
        <f t="shared" si="122"/>
        <v>65300</v>
      </c>
      <c r="H296" s="57">
        <f t="shared" si="122"/>
        <v>65300</v>
      </c>
      <c r="I296" s="58">
        <f t="shared" si="122"/>
        <v>0</v>
      </c>
      <c r="J296" s="58">
        <f t="shared" si="122"/>
        <v>0</v>
      </c>
      <c r="K296" s="59">
        <f t="shared" si="122"/>
        <v>65300</v>
      </c>
      <c r="L296" s="57">
        <f t="shared" si="122"/>
        <v>0</v>
      </c>
      <c r="M296" s="58">
        <f t="shared" si="122"/>
        <v>0</v>
      </c>
      <c r="N296" s="58">
        <f t="shared" si="122"/>
        <v>0</v>
      </c>
      <c r="O296" s="59">
        <f t="shared" si="122"/>
        <v>0</v>
      </c>
      <c r="P296" s="57">
        <f t="shared" si="122"/>
        <v>65300</v>
      </c>
      <c r="Q296" s="58">
        <f t="shared" si="122"/>
        <v>0</v>
      </c>
      <c r="R296" s="58">
        <f t="shared" si="122"/>
        <v>0</v>
      </c>
      <c r="S296" s="59">
        <f t="shared" si="122"/>
        <v>65300</v>
      </c>
    </row>
    <row r="297" spans="1:19" ht="48" x14ac:dyDescent="0.2">
      <c r="A297" s="46"/>
      <c r="B297" s="44" t="s">
        <v>245</v>
      </c>
      <c r="C297" s="71" t="s">
        <v>34</v>
      </c>
      <c r="D297" s="7">
        <v>330000</v>
      </c>
      <c r="E297" s="3">
        <v>0</v>
      </c>
      <c r="F297" s="3">
        <v>0</v>
      </c>
      <c r="G297" s="8">
        <v>330000</v>
      </c>
      <c r="H297" s="7">
        <v>330000</v>
      </c>
      <c r="I297" s="3">
        <v>0</v>
      </c>
      <c r="J297" s="3">
        <v>0</v>
      </c>
      <c r="K297" s="8">
        <v>330000</v>
      </c>
      <c r="L297" s="7">
        <v>0</v>
      </c>
      <c r="M297" s="3">
        <v>0</v>
      </c>
      <c r="N297" s="3">
        <v>0</v>
      </c>
      <c r="O297" s="8">
        <v>0</v>
      </c>
      <c r="P297" s="45">
        <v>330000</v>
      </c>
      <c r="Q297" s="3">
        <v>0</v>
      </c>
      <c r="R297" s="3">
        <v>0</v>
      </c>
      <c r="S297" s="8">
        <v>330000</v>
      </c>
    </row>
    <row r="298" spans="1:19" x14ac:dyDescent="0.2">
      <c r="A298" s="46"/>
      <c r="B298" s="52" t="s">
        <v>441</v>
      </c>
      <c r="C298" s="72"/>
      <c r="D298" s="57">
        <f t="shared" ref="D298:S298" si="123">SUBTOTAL(9,D297:D297)</f>
        <v>330000</v>
      </c>
      <c r="E298" s="58">
        <f t="shared" si="123"/>
        <v>0</v>
      </c>
      <c r="F298" s="58">
        <f t="shared" si="123"/>
        <v>0</v>
      </c>
      <c r="G298" s="59">
        <f t="shared" si="123"/>
        <v>330000</v>
      </c>
      <c r="H298" s="57">
        <f t="shared" si="123"/>
        <v>330000</v>
      </c>
      <c r="I298" s="58">
        <f t="shared" si="123"/>
        <v>0</v>
      </c>
      <c r="J298" s="58">
        <f t="shared" si="123"/>
        <v>0</v>
      </c>
      <c r="K298" s="59">
        <f t="shared" si="123"/>
        <v>330000</v>
      </c>
      <c r="L298" s="57">
        <f t="shared" si="123"/>
        <v>0</v>
      </c>
      <c r="M298" s="58">
        <f t="shared" si="123"/>
        <v>0</v>
      </c>
      <c r="N298" s="58">
        <f t="shared" si="123"/>
        <v>0</v>
      </c>
      <c r="O298" s="59">
        <f t="shared" si="123"/>
        <v>0</v>
      </c>
      <c r="P298" s="57">
        <f t="shared" si="123"/>
        <v>330000</v>
      </c>
      <c r="Q298" s="58">
        <f t="shared" si="123"/>
        <v>0</v>
      </c>
      <c r="R298" s="58">
        <f t="shared" si="123"/>
        <v>0</v>
      </c>
      <c r="S298" s="59">
        <f t="shared" si="123"/>
        <v>330000</v>
      </c>
    </row>
    <row r="299" spans="1:19" x14ac:dyDescent="0.2">
      <c r="A299" s="46"/>
      <c r="B299" s="147" t="s">
        <v>246</v>
      </c>
      <c r="C299" s="71" t="s">
        <v>34</v>
      </c>
      <c r="D299" s="7">
        <v>378600</v>
      </c>
      <c r="E299" s="3">
        <v>78600</v>
      </c>
      <c r="F299" s="3">
        <v>0</v>
      </c>
      <c r="G299" s="8">
        <v>300000</v>
      </c>
      <c r="H299" s="7">
        <v>575600</v>
      </c>
      <c r="I299" s="3">
        <v>16200</v>
      </c>
      <c r="J299" s="3">
        <v>0</v>
      </c>
      <c r="K299" s="8">
        <v>559400</v>
      </c>
      <c r="L299" s="7">
        <v>32900</v>
      </c>
      <c r="M299" s="3">
        <v>0</v>
      </c>
      <c r="N299" s="3">
        <v>0</v>
      </c>
      <c r="O299" s="8">
        <v>32900</v>
      </c>
      <c r="P299" s="45">
        <v>608500</v>
      </c>
      <c r="Q299" s="3">
        <v>16200</v>
      </c>
      <c r="R299" s="3">
        <v>0</v>
      </c>
      <c r="S299" s="8">
        <v>592300</v>
      </c>
    </row>
    <row r="300" spans="1:19" x14ac:dyDescent="0.2">
      <c r="A300" s="46"/>
      <c r="B300" s="149"/>
      <c r="C300" s="71" t="s">
        <v>46</v>
      </c>
      <c r="D300" s="7">
        <v>300000</v>
      </c>
      <c r="E300" s="3">
        <v>0</v>
      </c>
      <c r="F300" s="3">
        <v>0</v>
      </c>
      <c r="G300" s="8">
        <v>300000</v>
      </c>
      <c r="H300" s="7">
        <v>300000</v>
      </c>
      <c r="I300" s="3">
        <v>0</v>
      </c>
      <c r="J300" s="3">
        <v>0</v>
      </c>
      <c r="K300" s="8">
        <v>300000</v>
      </c>
      <c r="L300" s="7">
        <v>0</v>
      </c>
      <c r="M300" s="3">
        <v>0</v>
      </c>
      <c r="N300" s="3">
        <v>0</v>
      </c>
      <c r="O300" s="8">
        <v>0</v>
      </c>
      <c r="P300" s="45">
        <v>300000</v>
      </c>
      <c r="Q300" s="3">
        <v>0</v>
      </c>
      <c r="R300" s="3">
        <v>0</v>
      </c>
      <c r="S300" s="8">
        <v>300000</v>
      </c>
    </row>
    <row r="301" spans="1:19" x14ac:dyDescent="0.2">
      <c r="A301" s="46"/>
      <c r="B301" s="52" t="s">
        <v>441</v>
      </c>
      <c r="C301" s="72"/>
      <c r="D301" s="57">
        <f t="shared" ref="D301:S301" si="124">SUBTOTAL(9,D299:D300)</f>
        <v>678600</v>
      </c>
      <c r="E301" s="58">
        <f t="shared" si="124"/>
        <v>78600</v>
      </c>
      <c r="F301" s="58">
        <f t="shared" si="124"/>
        <v>0</v>
      </c>
      <c r="G301" s="59">
        <f t="shared" si="124"/>
        <v>600000</v>
      </c>
      <c r="H301" s="57">
        <f t="shared" si="124"/>
        <v>875600</v>
      </c>
      <c r="I301" s="58">
        <f t="shared" si="124"/>
        <v>16200</v>
      </c>
      <c r="J301" s="58">
        <f t="shared" si="124"/>
        <v>0</v>
      </c>
      <c r="K301" s="59">
        <f t="shared" si="124"/>
        <v>859400</v>
      </c>
      <c r="L301" s="57">
        <f t="shared" si="124"/>
        <v>32900</v>
      </c>
      <c r="M301" s="58">
        <f t="shared" si="124"/>
        <v>0</v>
      </c>
      <c r="N301" s="58">
        <f t="shared" si="124"/>
        <v>0</v>
      </c>
      <c r="O301" s="59">
        <f t="shared" si="124"/>
        <v>32900</v>
      </c>
      <c r="P301" s="57">
        <f t="shared" si="124"/>
        <v>908500</v>
      </c>
      <c r="Q301" s="58">
        <f t="shared" si="124"/>
        <v>16200</v>
      </c>
      <c r="R301" s="58">
        <f t="shared" si="124"/>
        <v>0</v>
      </c>
      <c r="S301" s="59">
        <f t="shared" si="124"/>
        <v>892300</v>
      </c>
    </row>
    <row r="302" spans="1:19" ht="108" x14ac:dyDescent="0.2">
      <c r="A302" s="46"/>
      <c r="B302" s="44" t="s">
        <v>247</v>
      </c>
      <c r="C302" s="71" t="s">
        <v>34</v>
      </c>
      <c r="D302" s="7">
        <v>220000</v>
      </c>
      <c r="E302" s="3">
        <v>0</v>
      </c>
      <c r="F302" s="3">
        <v>0</v>
      </c>
      <c r="G302" s="8">
        <v>220000</v>
      </c>
      <c r="H302" s="7">
        <v>220000</v>
      </c>
      <c r="I302" s="3">
        <v>0</v>
      </c>
      <c r="J302" s="3">
        <v>0</v>
      </c>
      <c r="K302" s="8">
        <v>220000</v>
      </c>
      <c r="L302" s="7">
        <v>0</v>
      </c>
      <c r="M302" s="3">
        <v>0</v>
      </c>
      <c r="N302" s="3">
        <v>0</v>
      </c>
      <c r="O302" s="8">
        <v>0</v>
      </c>
      <c r="P302" s="45">
        <v>220000</v>
      </c>
      <c r="Q302" s="3">
        <v>0</v>
      </c>
      <c r="R302" s="3">
        <v>0</v>
      </c>
      <c r="S302" s="8">
        <v>220000</v>
      </c>
    </row>
    <row r="303" spans="1:19" x14ac:dyDescent="0.2">
      <c r="A303" s="46"/>
      <c r="B303" s="52" t="s">
        <v>441</v>
      </c>
      <c r="C303" s="72"/>
      <c r="D303" s="57">
        <f t="shared" ref="D303:S303" si="125">SUBTOTAL(9,D302:D302)</f>
        <v>220000</v>
      </c>
      <c r="E303" s="58">
        <f t="shared" si="125"/>
        <v>0</v>
      </c>
      <c r="F303" s="58">
        <f t="shared" si="125"/>
        <v>0</v>
      </c>
      <c r="G303" s="59">
        <f t="shared" si="125"/>
        <v>220000</v>
      </c>
      <c r="H303" s="57">
        <f t="shared" si="125"/>
        <v>220000</v>
      </c>
      <c r="I303" s="58">
        <f t="shared" si="125"/>
        <v>0</v>
      </c>
      <c r="J303" s="58">
        <f t="shared" si="125"/>
        <v>0</v>
      </c>
      <c r="K303" s="59">
        <f t="shared" si="125"/>
        <v>220000</v>
      </c>
      <c r="L303" s="57">
        <f t="shared" si="125"/>
        <v>0</v>
      </c>
      <c r="M303" s="58">
        <f t="shared" si="125"/>
        <v>0</v>
      </c>
      <c r="N303" s="58">
        <f t="shared" si="125"/>
        <v>0</v>
      </c>
      <c r="O303" s="59">
        <f t="shared" si="125"/>
        <v>0</v>
      </c>
      <c r="P303" s="57">
        <f t="shared" si="125"/>
        <v>220000</v>
      </c>
      <c r="Q303" s="58">
        <f t="shared" si="125"/>
        <v>0</v>
      </c>
      <c r="R303" s="58">
        <f t="shared" si="125"/>
        <v>0</v>
      </c>
      <c r="S303" s="59">
        <f t="shared" si="125"/>
        <v>220000</v>
      </c>
    </row>
    <row r="304" spans="1:19" x14ac:dyDescent="0.2">
      <c r="A304" s="46"/>
      <c r="B304" s="147" t="s">
        <v>248</v>
      </c>
      <c r="C304" s="71" t="s">
        <v>20</v>
      </c>
      <c r="D304" s="7">
        <v>2894300</v>
      </c>
      <c r="E304" s="3">
        <v>0</v>
      </c>
      <c r="F304" s="3">
        <v>0</v>
      </c>
      <c r="G304" s="8">
        <v>2894300</v>
      </c>
      <c r="H304" s="7">
        <v>3009700</v>
      </c>
      <c r="I304" s="3">
        <v>0</v>
      </c>
      <c r="J304" s="3">
        <v>0</v>
      </c>
      <c r="K304" s="8">
        <v>3009700</v>
      </c>
      <c r="L304" s="7">
        <v>0</v>
      </c>
      <c r="M304" s="3">
        <v>0</v>
      </c>
      <c r="N304" s="3">
        <v>0</v>
      </c>
      <c r="O304" s="8">
        <v>0</v>
      </c>
      <c r="P304" s="45">
        <v>3009700</v>
      </c>
      <c r="Q304" s="3">
        <v>0</v>
      </c>
      <c r="R304" s="3">
        <v>0</v>
      </c>
      <c r="S304" s="8">
        <v>3009700</v>
      </c>
    </row>
    <row r="305" spans="1:19" x14ac:dyDescent="0.2">
      <c r="A305" s="46"/>
      <c r="B305" s="148"/>
      <c r="C305" s="71" t="s">
        <v>34</v>
      </c>
      <c r="D305" s="7">
        <v>29600</v>
      </c>
      <c r="E305" s="3">
        <v>0</v>
      </c>
      <c r="F305" s="3">
        <v>0</v>
      </c>
      <c r="G305" s="8">
        <v>29600</v>
      </c>
      <c r="H305" s="7">
        <v>29600</v>
      </c>
      <c r="I305" s="3">
        <v>0</v>
      </c>
      <c r="J305" s="3">
        <v>0</v>
      </c>
      <c r="K305" s="8">
        <v>29600</v>
      </c>
      <c r="L305" s="7">
        <v>0</v>
      </c>
      <c r="M305" s="3">
        <v>0</v>
      </c>
      <c r="N305" s="3">
        <v>0</v>
      </c>
      <c r="O305" s="8">
        <v>0</v>
      </c>
      <c r="P305" s="45">
        <v>29600</v>
      </c>
      <c r="Q305" s="3">
        <v>0</v>
      </c>
      <c r="R305" s="3">
        <v>0</v>
      </c>
      <c r="S305" s="8">
        <v>29600</v>
      </c>
    </row>
    <row r="306" spans="1:19" x14ac:dyDescent="0.2">
      <c r="A306" s="46"/>
      <c r="B306" s="149"/>
      <c r="C306" s="71" t="s">
        <v>46</v>
      </c>
      <c r="D306" s="7">
        <v>100000</v>
      </c>
      <c r="E306" s="3">
        <v>0</v>
      </c>
      <c r="F306" s="3">
        <v>0</v>
      </c>
      <c r="G306" s="8">
        <v>100000</v>
      </c>
      <c r="H306" s="7">
        <v>100000</v>
      </c>
      <c r="I306" s="3">
        <v>0</v>
      </c>
      <c r="J306" s="3">
        <v>0</v>
      </c>
      <c r="K306" s="8">
        <v>100000</v>
      </c>
      <c r="L306" s="7">
        <v>0</v>
      </c>
      <c r="M306" s="3">
        <v>0</v>
      </c>
      <c r="N306" s="3">
        <v>0</v>
      </c>
      <c r="O306" s="8">
        <v>0</v>
      </c>
      <c r="P306" s="45">
        <v>100000</v>
      </c>
      <c r="Q306" s="3">
        <v>0</v>
      </c>
      <c r="R306" s="3">
        <v>0</v>
      </c>
      <c r="S306" s="8">
        <v>100000</v>
      </c>
    </row>
    <row r="307" spans="1:19" x14ac:dyDescent="0.2">
      <c r="A307" s="46"/>
      <c r="B307" s="52" t="s">
        <v>441</v>
      </c>
      <c r="C307" s="72"/>
      <c r="D307" s="57">
        <f t="shared" ref="D307:S307" si="126">SUBTOTAL(9,D304:D306)</f>
        <v>3023900</v>
      </c>
      <c r="E307" s="58">
        <f t="shared" si="126"/>
        <v>0</v>
      </c>
      <c r="F307" s="58">
        <f t="shared" si="126"/>
        <v>0</v>
      </c>
      <c r="G307" s="59">
        <f t="shared" si="126"/>
        <v>3023900</v>
      </c>
      <c r="H307" s="57">
        <f t="shared" si="126"/>
        <v>3139300</v>
      </c>
      <c r="I307" s="58">
        <f t="shared" si="126"/>
        <v>0</v>
      </c>
      <c r="J307" s="58">
        <f t="shared" si="126"/>
        <v>0</v>
      </c>
      <c r="K307" s="59">
        <f t="shared" si="126"/>
        <v>3139300</v>
      </c>
      <c r="L307" s="57">
        <f t="shared" si="126"/>
        <v>0</v>
      </c>
      <c r="M307" s="58">
        <f t="shared" si="126"/>
        <v>0</v>
      </c>
      <c r="N307" s="58">
        <f t="shared" si="126"/>
        <v>0</v>
      </c>
      <c r="O307" s="59">
        <f t="shared" si="126"/>
        <v>0</v>
      </c>
      <c r="P307" s="57">
        <f t="shared" si="126"/>
        <v>3139300</v>
      </c>
      <c r="Q307" s="58">
        <f t="shared" si="126"/>
        <v>0</v>
      </c>
      <c r="R307" s="58">
        <f t="shared" si="126"/>
        <v>0</v>
      </c>
      <c r="S307" s="59">
        <f t="shared" si="126"/>
        <v>3139300</v>
      </c>
    </row>
    <row r="308" spans="1:19" ht="48" x14ac:dyDescent="0.2">
      <c r="A308" s="46"/>
      <c r="B308" s="44" t="s">
        <v>249</v>
      </c>
      <c r="C308" s="71" t="s">
        <v>34</v>
      </c>
      <c r="D308" s="7">
        <v>260000</v>
      </c>
      <c r="E308" s="3">
        <v>0</v>
      </c>
      <c r="F308" s="3">
        <v>0</v>
      </c>
      <c r="G308" s="8">
        <v>260000</v>
      </c>
      <c r="H308" s="7">
        <v>260000</v>
      </c>
      <c r="I308" s="3">
        <v>0</v>
      </c>
      <c r="J308" s="3">
        <v>0</v>
      </c>
      <c r="K308" s="8">
        <v>260000</v>
      </c>
      <c r="L308" s="7">
        <v>0</v>
      </c>
      <c r="M308" s="3">
        <v>0</v>
      </c>
      <c r="N308" s="3">
        <v>0</v>
      </c>
      <c r="O308" s="8">
        <v>0</v>
      </c>
      <c r="P308" s="45">
        <v>260000</v>
      </c>
      <c r="Q308" s="3">
        <v>0</v>
      </c>
      <c r="R308" s="3">
        <v>0</v>
      </c>
      <c r="S308" s="8">
        <v>260000</v>
      </c>
    </row>
    <row r="309" spans="1:19" x14ac:dyDescent="0.2">
      <c r="A309" s="46"/>
      <c r="B309" s="52" t="s">
        <v>441</v>
      </c>
      <c r="C309" s="72"/>
      <c r="D309" s="57">
        <f t="shared" ref="D309:S309" si="127">SUBTOTAL(9,D308:D308)</f>
        <v>260000</v>
      </c>
      <c r="E309" s="58">
        <f t="shared" si="127"/>
        <v>0</v>
      </c>
      <c r="F309" s="58">
        <f t="shared" si="127"/>
        <v>0</v>
      </c>
      <c r="G309" s="59">
        <f t="shared" si="127"/>
        <v>260000</v>
      </c>
      <c r="H309" s="57">
        <f t="shared" si="127"/>
        <v>260000</v>
      </c>
      <c r="I309" s="58">
        <f t="shared" si="127"/>
        <v>0</v>
      </c>
      <c r="J309" s="58">
        <f t="shared" si="127"/>
        <v>0</v>
      </c>
      <c r="K309" s="59">
        <f t="shared" si="127"/>
        <v>260000</v>
      </c>
      <c r="L309" s="57">
        <f t="shared" si="127"/>
        <v>0</v>
      </c>
      <c r="M309" s="58">
        <f t="shared" si="127"/>
        <v>0</v>
      </c>
      <c r="N309" s="58">
        <f t="shared" si="127"/>
        <v>0</v>
      </c>
      <c r="O309" s="59">
        <f t="shared" si="127"/>
        <v>0</v>
      </c>
      <c r="P309" s="57">
        <f t="shared" si="127"/>
        <v>260000</v>
      </c>
      <c r="Q309" s="58">
        <f t="shared" si="127"/>
        <v>0</v>
      </c>
      <c r="R309" s="58">
        <f t="shared" si="127"/>
        <v>0</v>
      </c>
      <c r="S309" s="59">
        <f t="shared" si="127"/>
        <v>260000</v>
      </c>
    </row>
    <row r="310" spans="1:19" ht="24" x14ac:dyDescent="0.2">
      <c r="A310" s="46"/>
      <c r="B310" s="44" t="s">
        <v>250</v>
      </c>
      <c r="C310" s="71" t="s">
        <v>34</v>
      </c>
      <c r="D310" s="7">
        <v>250000</v>
      </c>
      <c r="E310" s="3">
        <v>0</v>
      </c>
      <c r="F310" s="3">
        <v>0</v>
      </c>
      <c r="G310" s="8">
        <v>250000</v>
      </c>
      <c r="H310" s="7">
        <v>250000</v>
      </c>
      <c r="I310" s="3">
        <v>3100</v>
      </c>
      <c r="J310" s="3">
        <v>0</v>
      </c>
      <c r="K310" s="8">
        <v>246900</v>
      </c>
      <c r="L310" s="7">
        <v>0</v>
      </c>
      <c r="M310" s="3">
        <v>0</v>
      </c>
      <c r="N310" s="3">
        <v>0</v>
      </c>
      <c r="O310" s="8">
        <v>0</v>
      </c>
      <c r="P310" s="45">
        <v>250000</v>
      </c>
      <c r="Q310" s="3">
        <v>3100</v>
      </c>
      <c r="R310" s="3">
        <v>0</v>
      </c>
      <c r="S310" s="8">
        <v>246900</v>
      </c>
    </row>
    <row r="311" spans="1:19" x14ac:dyDescent="0.2">
      <c r="A311" s="46"/>
      <c r="B311" s="52" t="s">
        <v>441</v>
      </c>
      <c r="C311" s="72"/>
      <c r="D311" s="57">
        <f t="shared" ref="D311:S311" si="128">SUBTOTAL(9,D310:D310)</f>
        <v>250000</v>
      </c>
      <c r="E311" s="58">
        <f t="shared" si="128"/>
        <v>0</v>
      </c>
      <c r="F311" s="58">
        <f t="shared" si="128"/>
        <v>0</v>
      </c>
      <c r="G311" s="59">
        <f t="shared" si="128"/>
        <v>250000</v>
      </c>
      <c r="H311" s="57">
        <f t="shared" si="128"/>
        <v>250000</v>
      </c>
      <c r="I311" s="58">
        <f t="shared" si="128"/>
        <v>3100</v>
      </c>
      <c r="J311" s="58">
        <f t="shared" si="128"/>
        <v>0</v>
      </c>
      <c r="K311" s="59">
        <f t="shared" si="128"/>
        <v>246900</v>
      </c>
      <c r="L311" s="57">
        <f t="shared" si="128"/>
        <v>0</v>
      </c>
      <c r="M311" s="58">
        <f t="shared" si="128"/>
        <v>0</v>
      </c>
      <c r="N311" s="58">
        <f t="shared" si="128"/>
        <v>0</v>
      </c>
      <c r="O311" s="59">
        <f t="shared" si="128"/>
        <v>0</v>
      </c>
      <c r="P311" s="57">
        <f t="shared" si="128"/>
        <v>250000</v>
      </c>
      <c r="Q311" s="58">
        <f t="shared" si="128"/>
        <v>3100</v>
      </c>
      <c r="R311" s="58">
        <f t="shared" si="128"/>
        <v>0</v>
      </c>
      <c r="S311" s="59">
        <f t="shared" si="128"/>
        <v>246900</v>
      </c>
    </row>
    <row r="312" spans="1:19" ht="24" x14ac:dyDescent="0.2">
      <c r="A312" s="46"/>
      <c r="B312" s="44" t="s">
        <v>251</v>
      </c>
      <c r="C312" s="71" t="s">
        <v>34</v>
      </c>
      <c r="D312" s="7">
        <v>212200</v>
      </c>
      <c r="E312" s="3">
        <v>0</v>
      </c>
      <c r="F312" s="3">
        <v>0</v>
      </c>
      <c r="G312" s="8">
        <v>212200</v>
      </c>
      <c r="H312" s="7">
        <v>424700</v>
      </c>
      <c r="I312" s="3">
        <v>420700</v>
      </c>
      <c r="J312" s="3">
        <v>0</v>
      </c>
      <c r="K312" s="8">
        <v>4000</v>
      </c>
      <c r="L312" s="7">
        <v>0</v>
      </c>
      <c r="M312" s="3">
        <v>0</v>
      </c>
      <c r="N312" s="3">
        <v>0</v>
      </c>
      <c r="O312" s="8">
        <v>0</v>
      </c>
      <c r="P312" s="45">
        <v>424700</v>
      </c>
      <c r="Q312" s="3">
        <v>420700</v>
      </c>
      <c r="R312" s="3">
        <v>0</v>
      </c>
      <c r="S312" s="8">
        <v>4000</v>
      </c>
    </row>
    <row r="313" spans="1:19" x14ac:dyDescent="0.2">
      <c r="A313" s="46"/>
      <c r="B313" s="52" t="s">
        <v>441</v>
      </c>
      <c r="C313" s="72"/>
      <c r="D313" s="57">
        <f t="shared" ref="D313:S313" si="129">SUBTOTAL(9,D312:D312)</f>
        <v>212200</v>
      </c>
      <c r="E313" s="58">
        <f t="shared" si="129"/>
        <v>0</v>
      </c>
      <c r="F313" s="58">
        <f t="shared" si="129"/>
        <v>0</v>
      </c>
      <c r="G313" s="59">
        <f t="shared" si="129"/>
        <v>212200</v>
      </c>
      <c r="H313" s="57">
        <f t="shared" si="129"/>
        <v>424700</v>
      </c>
      <c r="I313" s="58">
        <f t="shared" si="129"/>
        <v>420700</v>
      </c>
      <c r="J313" s="58">
        <f t="shared" si="129"/>
        <v>0</v>
      </c>
      <c r="K313" s="59">
        <f t="shared" si="129"/>
        <v>4000</v>
      </c>
      <c r="L313" s="57">
        <f t="shared" si="129"/>
        <v>0</v>
      </c>
      <c r="M313" s="58">
        <f t="shared" si="129"/>
        <v>0</v>
      </c>
      <c r="N313" s="58">
        <f t="shared" si="129"/>
        <v>0</v>
      </c>
      <c r="O313" s="59">
        <f t="shared" si="129"/>
        <v>0</v>
      </c>
      <c r="P313" s="57">
        <f t="shared" si="129"/>
        <v>424700</v>
      </c>
      <c r="Q313" s="58">
        <f t="shared" si="129"/>
        <v>420700</v>
      </c>
      <c r="R313" s="58">
        <f t="shared" si="129"/>
        <v>0</v>
      </c>
      <c r="S313" s="59">
        <f t="shared" si="129"/>
        <v>4000</v>
      </c>
    </row>
    <row r="314" spans="1:19" ht="60" x14ac:dyDescent="0.2">
      <c r="A314" s="46"/>
      <c r="B314" s="44" t="s">
        <v>252</v>
      </c>
      <c r="C314" s="71" t="s">
        <v>34</v>
      </c>
      <c r="D314" s="7">
        <v>22000</v>
      </c>
      <c r="E314" s="3">
        <v>0</v>
      </c>
      <c r="F314" s="3">
        <v>0</v>
      </c>
      <c r="G314" s="8">
        <v>22000</v>
      </c>
      <c r="H314" s="7">
        <v>22000</v>
      </c>
      <c r="I314" s="3">
        <v>0</v>
      </c>
      <c r="J314" s="3">
        <v>0</v>
      </c>
      <c r="K314" s="8">
        <v>22000</v>
      </c>
      <c r="L314" s="7">
        <v>0</v>
      </c>
      <c r="M314" s="3">
        <v>0</v>
      </c>
      <c r="N314" s="3">
        <v>0</v>
      </c>
      <c r="O314" s="8">
        <v>0</v>
      </c>
      <c r="P314" s="45">
        <v>22000</v>
      </c>
      <c r="Q314" s="3">
        <v>0</v>
      </c>
      <c r="R314" s="3">
        <v>0</v>
      </c>
      <c r="S314" s="8">
        <v>22000</v>
      </c>
    </row>
    <row r="315" spans="1:19" x14ac:dyDescent="0.2">
      <c r="A315" s="46"/>
      <c r="B315" s="52" t="s">
        <v>441</v>
      </c>
      <c r="C315" s="72"/>
      <c r="D315" s="57">
        <f t="shared" ref="D315:S315" si="130">SUBTOTAL(9,D314:D314)</f>
        <v>22000</v>
      </c>
      <c r="E315" s="58">
        <f t="shared" si="130"/>
        <v>0</v>
      </c>
      <c r="F315" s="58">
        <f t="shared" si="130"/>
        <v>0</v>
      </c>
      <c r="G315" s="59">
        <f t="shared" si="130"/>
        <v>22000</v>
      </c>
      <c r="H315" s="57">
        <f t="shared" si="130"/>
        <v>22000</v>
      </c>
      <c r="I315" s="58">
        <f t="shared" si="130"/>
        <v>0</v>
      </c>
      <c r="J315" s="58">
        <f t="shared" si="130"/>
        <v>0</v>
      </c>
      <c r="K315" s="59">
        <f t="shared" si="130"/>
        <v>22000</v>
      </c>
      <c r="L315" s="57">
        <f t="shared" si="130"/>
        <v>0</v>
      </c>
      <c r="M315" s="58">
        <f t="shared" si="130"/>
        <v>0</v>
      </c>
      <c r="N315" s="58">
        <f t="shared" si="130"/>
        <v>0</v>
      </c>
      <c r="O315" s="59">
        <f t="shared" si="130"/>
        <v>0</v>
      </c>
      <c r="P315" s="57">
        <f t="shared" si="130"/>
        <v>22000</v>
      </c>
      <c r="Q315" s="58">
        <f t="shared" si="130"/>
        <v>0</v>
      </c>
      <c r="R315" s="58">
        <f t="shared" si="130"/>
        <v>0</v>
      </c>
      <c r="S315" s="59">
        <f t="shared" si="130"/>
        <v>22000</v>
      </c>
    </row>
    <row r="316" spans="1:19" ht="48" x14ac:dyDescent="0.2">
      <c r="A316" s="46"/>
      <c r="B316" s="44" t="s">
        <v>253</v>
      </c>
      <c r="C316" s="71" t="s">
        <v>34</v>
      </c>
      <c r="D316" s="7">
        <v>60000</v>
      </c>
      <c r="E316" s="3">
        <v>0</v>
      </c>
      <c r="F316" s="3">
        <v>0</v>
      </c>
      <c r="G316" s="8">
        <v>60000</v>
      </c>
      <c r="H316" s="7">
        <v>60000</v>
      </c>
      <c r="I316" s="3">
        <v>0</v>
      </c>
      <c r="J316" s="3">
        <v>0</v>
      </c>
      <c r="K316" s="8">
        <v>60000</v>
      </c>
      <c r="L316" s="7">
        <v>0</v>
      </c>
      <c r="M316" s="3">
        <v>0</v>
      </c>
      <c r="N316" s="3">
        <v>0</v>
      </c>
      <c r="O316" s="8">
        <v>0</v>
      </c>
      <c r="P316" s="45">
        <v>60000</v>
      </c>
      <c r="Q316" s="3">
        <v>0</v>
      </c>
      <c r="R316" s="3">
        <v>0</v>
      </c>
      <c r="S316" s="8">
        <v>60000</v>
      </c>
    </row>
    <row r="317" spans="1:19" x14ac:dyDescent="0.2">
      <c r="A317" s="46"/>
      <c r="B317" s="52" t="s">
        <v>441</v>
      </c>
      <c r="C317" s="72"/>
      <c r="D317" s="57">
        <f t="shared" ref="D317:S317" si="131">SUBTOTAL(9,D316:D316)</f>
        <v>60000</v>
      </c>
      <c r="E317" s="58">
        <f t="shared" si="131"/>
        <v>0</v>
      </c>
      <c r="F317" s="58">
        <f t="shared" si="131"/>
        <v>0</v>
      </c>
      <c r="G317" s="59">
        <f t="shared" si="131"/>
        <v>60000</v>
      </c>
      <c r="H317" s="57">
        <f t="shared" si="131"/>
        <v>60000</v>
      </c>
      <c r="I317" s="58">
        <f t="shared" si="131"/>
        <v>0</v>
      </c>
      <c r="J317" s="58">
        <f t="shared" si="131"/>
        <v>0</v>
      </c>
      <c r="K317" s="59">
        <f t="shared" si="131"/>
        <v>60000</v>
      </c>
      <c r="L317" s="57">
        <f t="shared" si="131"/>
        <v>0</v>
      </c>
      <c r="M317" s="58">
        <f t="shared" si="131"/>
        <v>0</v>
      </c>
      <c r="N317" s="58">
        <f t="shared" si="131"/>
        <v>0</v>
      </c>
      <c r="O317" s="59">
        <f t="shared" si="131"/>
        <v>0</v>
      </c>
      <c r="P317" s="57">
        <f t="shared" si="131"/>
        <v>60000</v>
      </c>
      <c r="Q317" s="58">
        <f t="shared" si="131"/>
        <v>0</v>
      </c>
      <c r="R317" s="58">
        <f t="shared" si="131"/>
        <v>0</v>
      </c>
      <c r="S317" s="59">
        <f t="shared" si="131"/>
        <v>60000</v>
      </c>
    </row>
    <row r="318" spans="1:19" ht="48" x14ac:dyDescent="0.2">
      <c r="A318" s="46"/>
      <c r="B318" s="44" t="s">
        <v>254</v>
      </c>
      <c r="C318" s="71" t="s">
        <v>34</v>
      </c>
      <c r="D318" s="7">
        <v>50000</v>
      </c>
      <c r="E318" s="3">
        <v>50000</v>
      </c>
      <c r="F318" s="3">
        <v>0</v>
      </c>
      <c r="G318" s="8">
        <v>0</v>
      </c>
      <c r="H318" s="7">
        <v>50000</v>
      </c>
      <c r="I318" s="3">
        <v>50000</v>
      </c>
      <c r="J318" s="3">
        <v>0</v>
      </c>
      <c r="K318" s="8">
        <v>0</v>
      </c>
      <c r="L318" s="7">
        <v>0</v>
      </c>
      <c r="M318" s="3">
        <v>0</v>
      </c>
      <c r="N318" s="3">
        <v>0</v>
      </c>
      <c r="O318" s="8">
        <v>0</v>
      </c>
      <c r="P318" s="45">
        <v>50000</v>
      </c>
      <c r="Q318" s="3">
        <v>50000</v>
      </c>
      <c r="R318" s="3">
        <v>0</v>
      </c>
      <c r="S318" s="8">
        <v>0</v>
      </c>
    </row>
    <row r="319" spans="1:19" x14ac:dyDescent="0.2">
      <c r="A319" s="46"/>
      <c r="B319" s="52" t="s">
        <v>441</v>
      </c>
      <c r="C319" s="72"/>
      <c r="D319" s="57">
        <f t="shared" ref="D319:S319" si="132">SUBTOTAL(9,D318:D318)</f>
        <v>50000</v>
      </c>
      <c r="E319" s="58">
        <f t="shared" si="132"/>
        <v>50000</v>
      </c>
      <c r="F319" s="58">
        <f t="shared" si="132"/>
        <v>0</v>
      </c>
      <c r="G319" s="59">
        <f t="shared" si="132"/>
        <v>0</v>
      </c>
      <c r="H319" s="57">
        <f t="shared" si="132"/>
        <v>50000</v>
      </c>
      <c r="I319" s="58">
        <f t="shared" si="132"/>
        <v>50000</v>
      </c>
      <c r="J319" s="58">
        <f t="shared" si="132"/>
        <v>0</v>
      </c>
      <c r="K319" s="59">
        <f t="shared" si="132"/>
        <v>0</v>
      </c>
      <c r="L319" s="57">
        <f t="shared" si="132"/>
        <v>0</v>
      </c>
      <c r="M319" s="58">
        <f t="shared" si="132"/>
        <v>0</v>
      </c>
      <c r="N319" s="58">
        <f t="shared" si="132"/>
        <v>0</v>
      </c>
      <c r="O319" s="59">
        <f t="shared" si="132"/>
        <v>0</v>
      </c>
      <c r="P319" s="57">
        <f t="shared" si="132"/>
        <v>50000</v>
      </c>
      <c r="Q319" s="58">
        <f t="shared" si="132"/>
        <v>50000</v>
      </c>
      <c r="R319" s="58">
        <f t="shared" si="132"/>
        <v>0</v>
      </c>
      <c r="S319" s="59">
        <f t="shared" si="132"/>
        <v>0</v>
      </c>
    </row>
    <row r="320" spans="1:19" x14ac:dyDescent="0.2">
      <c r="A320" s="46"/>
      <c r="B320" s="147" t="s">
        <v>255</v>
      </c>
      <c r="C320" s="71" t="s">
        <v>18</v>
      </c>
      <c r="D320" s="7">
        <v>39300</v>
      </c>
      <c r="E320" s="3">
        <v>0</v>
      </c>
      <c r="F320" s="3">
        <v>0</v>
      </c>
      <c r="G320" s="8">
        <v>39300</v>
      </c>
      <c r="H320" s="7">
        <v>39300</v>
      </c>
      <c r="I320" s="3">
        <v>0</v>
      </c>
      <c r="J320" s="3">
        <v>0</v>
      </c>
      <c r="K320" s="8">
        <v>39300</v>
      </c>
      <c r="L320" s="7">
        <v>0</v>
      </c>
      <c r="M320" s="3">
        <v>0</v>
      </c>
      <c r="N320" s="3">
        <v>0</v>
      </c>
      <c r="O320" s="8">
        <v>0</v>
      </c>
      <c r="P320" s="45">
        <v>39300</v>
      </c>
      <c r="Q320" s="3">
        <v>0</v>
      </c>
      <c r="R320" s="3">
        <v>0</v>
      </c>
      <c r="S320" s="8">
        <v>39300</v>
      </c>
    </row>
    <row r="321" spans="1:19" x14ac:dyDescent="0.2">
      <c r="A321" s="46"/>
      <c r="B321" s="149"/>
      <c r="C321" s="71" t="s">
        <v>34</v>
      </c>
      <c r="D321" s="7">
        <v>77100</v>
      </c>
      <c r="E321" s="3">
        <v>0</v>
      </c>
      <c r="F321" s="3">
        <v>0</v>
      </c>
      <c r="G321" s="8">
        <v>77100</v>
      </c>
      <c r="H321" s="7">
        <v>77100</v>
      </c>
      <c r="I321" s="3">
        <v>0</v>
      </c>
      <c r="J321" s="3">
        <v>0</v>
      </c>
      <c r="K321" s="8">
        <v>77100</v>
      </c>
      <c r="L321" s="7">
        <v>0</v>
      </c>
      <c r="M321" s="3">
        <v>0</v>
      </c>
      <c r="N321" s="3">
        <v>0</v>
      </c>
      <c r="O321" s="8">
        <v>0</v>
      </c>
      <c r="P321" s="45">
        <v>77100</v>
      </c>
      <c r="Q321" s="3">
        <v>0</v>
      </c>
      <c r="R321" s="3">
        <v>0</v>
      </c>
      <c r="S321" s="8">
        <v>77100</v>
      </c>
    </row>
    <row r="322" spans="1:19" x14ac:dyDescent="0.2">
      <c r="A322" s="46"/>
      <c r="B322" s="52" t="s">
        <v>441</v>
      </c>
      <c r="C322" s="72"/>
      <c r="D322" s="57">
        <f t="shared" ref="D322:S322" si="133">SUBTOTAL(9,D320:D321)</f>
        <v>116400</v>
      </c>
      <c r="E322" s="58">
        <f t="shared" si="133"/>
        <v>0</v>
      </c>
      <c r="F322" s="58">
        <f t="shared" si="133"/>
        <v>0</v>
      </c>
      <c r="G322" s="59">
        <f t="shared" si="133"/>
        <v>116400</v>
      </c>
      <c r="H322" s="57">
        <f t="shared" si="133"/>
        <v>116400</v>
      </c>
      <c r="I322" s="58">
        <f t="shared" si="133"/>
        <v>0</v>
      </c>
      <c r="J322" s="58">
        <f t="shared" si="133"/>
        <v>0</v>
      </c>
      <c r="K322" s="59">
        <f t="shared" si="133"/>
        <v>116400</v>
      </c>
      <c r="L322" s="57">
        <f t="shared" si="133"/>
        <v>0</v>
      </c>
      <c r="M322" s="58">
        <f t="shared" si="133"/>
        <v>0</v>
      </c>
      <c r="N322" s="58">
        <f t="shared" si="133"/>
        <v>0</v>
      </c>
      <c r="O322" s="59">
        <f t="shared" si="133"/>
        <v>0</v>
      </c>
      <c r="P322" s="57">
        <f t="shared" si="133"/>
        <v>116400</v>
      </c>
      <c r="Q322" s="58">
        <f t="shared" si="133"/>
        <v>0</v>
      </c>
      <c r="R322" s="58">
        <f t="shared" si="133"/>
        <v>0</v>
      </c>
      <c r="S322" s="59">
        <f t="shared" si="133"/>
        <v>116400</v>
      </c>
    </row>
    <row r="323" spans="1:19" ht="36" x14ac:dyDescent="0.2">
      <c r="A323" s="46"/>
      <c r="B323" s="44" t="s">
        <v>256</v>
      </c>
      <c r="C323" s="71" t="s">
        <v>34</v>
      </c>
      <c r="D323" s="7">
        <v>6000</v>
      </c>
      <c r="E323" s="3">
        <v>6000</v>
      </c>
      <c r="F323" s="3">
        <v>0</v>
      </c>
      <c r="G323" s="8">
        <v>0</v>
      </c>
      <c r="H323" s="7">
        <v>6000</v>
      </c>
      <c r="I323" s="3">
        <v>6000</v>
      </c>
      <c r="J323" s="3">
        <v>0</v>
      </c>
      <c r="K323" s="8">
        <v>0</v>
      </c>
      <c r="L323" s="7">
        <v>0</v>
      </c>
      <c r="M323" s="3">
        <v>0</v>
      </c>
      <c r="N323" s="3">
        <v>0</v>
      </c>
      <c r="O323" s="8">
        <v>0</v>
      </c>
      <c r="P323" s="45">
        <v>6000</v>
      </c>
      <c r="Q323" s="3">
        <v>6000</v>
      </c>
      <c r="R323" s="3">
        <v>0</v>
      </c>
      <c r="S323" s="8">
        <v>0</v>
      </c>
    </row>
    <row r="324" spans="1:19" x14ac:dyDescent="0.2">
      <c r="A324" s="46"/>
      <c r="B324" s="52" t="s">
        <v>441</v>
      </c>
      <c r="C324" s="72"/>
      <c r="D324" s="57">
        <f t="shared" ref="D324:S324" si="134">SUBTOTAL(9,D323:D323)</f>
        <v>6000</v>
      </c>
      <c r="E324" s="58">
        <f t="shared" si="134"/>
        <v>6000</v>
      </c>
      <c r="F324" s="58">
        <f t="shared" si="134"/>
        <v>0</v>
      </c>
      <c r="G324" s="59">
        <f t="shared" si="134"/>
        <v>0</v>
      </c>
      <c r="H324" s="57">
        <f t="shared" si="134"/>
        <v>6000</v>
      </c>
      <c r="I324" s="58">
        <f t="shared" si="134"/>
        <v>6000</v>
      </c>
      <c r="J324" s="58">
        <f t="shared" si="134"/>
        <v>0</v>
      </c>
      <c r="K324" s="59">
        <f t="shared" si="134"/>
        <v>0</v>
      </c>
      <c r="L324" s="57">
        <f t="shared" si="134"/>
        <v>0</v>
      </c>
      <c r="M324" s="58">
        <f t="shared" si="134"/>
        <v>0</v>
      </c>
      <c r="N324" s="58">
        <f t="shared" si="134"/>
        <v>0</v>
      </c>
      <c r="O324" s="59">
        <f t="shared" si="134"/>
        <v>0</v>
      </c>
      <c r="P324" s="57">
        <f t="shared" si="134"/>
        <v>6000</v>
      </c>
      <c r="Q324" s="58">
        <f t="shared" si="134"/>
        <v>6000</v>
      </c>
      <c r="R324" s="58">
        <f t="shared" si="134"/>
        <v>0</v>
      </c>
      <c r="S324" s="59">
        <f t="shared" si="134"/>
        <v>0</v>
      </c>
    </row>
    <row r="325" spans="1:19" ht="36" x14ac:dyDescent="0.2">
      <c r="A325" s="46"/>
      <c r="B325" s="44" t="s">
        <v>257</v>
      </c>
      <c r="C325" s="71" t="s">
        <v>34</v>
      </c>
      <c r="D325" s="7">
        <v>26200</v>
      </c>
      <c r="E325" s="3">
        <v>26200</v>
      </c>
      <c r="F325" s="3">
        <v>0</v>
      </c>
      <c r="G325" s="8">
        <v>0</v>
      </c>
      <c r="H325" s="7">
        <v>26200</v>
      </c>
      <c r="I325" s="3">
        <v>26200</v>
      </c>
      <c r="J325" s="3">
        <v>0</v>
      </c>
      <c r="K325" s="8">
        <v>0</v>
      </c>
      <c r="L325" s="7">
        <v>0</v>
      </c>
      <c r="M325" s="3">
        <v>0</v>
      </c>
      <c r="N325" s="3">
        <v>0</v>
      </c>
      <c r="O325" s="8">
        <v>0</v>
      </c>
      <c r="P325" s="45">
        <v>26200</v>
      </c>
      <c r="Q325" s="3">
        <v>26200</v>
      </c>
      <c r="R325" s="3">
        <v>0</v>
      </c>
      <c r="S325" s="8">
        <v>0</v>
      </c>
    </row>
    <row r="326" spans="1:19" x14ac:dyDescent="0.2">
      <c r="A326" s="46"/>
      <c r="B326" s="52" t="s">
        <v>441</v>
      </c>
      <c r="C326" s="72"/>
      <c r="D326" s="57">
        <f t="shared" ref="D326:S326" si="135">SUBTOTAL(9,D325:D325)</f>
        <v>26200</v>
      </c>
      <c r="E326" s="58">
        <f t="shared" si="135"/>
        <v>26200</v>
      </c>
      <c r="F326" s="58">
        <f t="shared" si="135"/>
        <v>0</v>
      </c>
      <c r="G326" s="59">
        <f t="shared" si="135"/>
        <v>0</v>
      </c>
      <c r="H326" s="57">
        <f t="shared" si="135"/>
        <v>26200</v>
      </c>
      <c r="I326" s="58">
        <f t="shared" si="135"/>
        <v>26200</v>
      </c>
      <c r="J326" s="58">
        <f t="shared" si="135"/>
        <v>0</v>
      </c>
      <c r="K326" s="59">
        <f t="shared" si="135"/>
        <v>0</v>
      </c>
      <c r="L326" s="57">
        <f t="shared" si="135"/>
        <v>0</v>
      </c>
      <c r="M326" s="58">
        <f t="shared" si="135"/>
        <v>0</v>
      </c>
      <c r="N326" s="58">
        <f t="shared" si="135"/>
        <v>0</v>
      </c>
      <c r="O326" s="59">
        <f t="shared" si="135"/>
        <v>0</v>
      </c>
      <c r="P326" s="57">
        <f t="shared" si="135"/>
        <v>26200</v>
      </c>
      <c r="Q326" s="58">
        <f t="shared" si="135"/>
        <v>26200</v>
      </c>
      <c r="R326" s="58">
        <f t="shared" si="135"/>
        <v>0</v>
      </c>
      <c r="S326" s="59">
        <f t="shared" si="135"/>
        <v>0</v>
      </c>
    </row>
    <row r="327" spans="1:19" ht="36" x14ac:dyDescent="0.2">
      <c r="A327" s="46"/>
      <c r="B327" s="44" t="s">
        <v>258</v>
      </c>
      <c r="C327" s="71" t="s">
        <v>34</v>
      </c>
      <c r="D327" s="7">
        <v>29500</v>
      </c>
      <c r="E327" s="3">
        <v>29500</v>
      </c>
      <c r="F327" s="3">
        <v>0</v>
      </c>
      <c r="G327" s="8">
        <v>0</v>
      </c>
      <c r="H327" s="7">
        <v>29500</v>
      </c>
      <c r="I327" s="3">
        <v>29500</v>
      </c>
      <c r="J327" s="3">
        <v>0</v>
      </c>
      <c r="K327" s="8">
        <v>0</v>
      </c>
      <c r="L327" s="7">
        <v>0</v>
      </c>
      <c r="M327" s="3">
        <v>0</v>
      </c>
      <c r="N327" s="3">
        <v>0</v>
      </c>
      <c r="O327" s="8">
        <v>0</v>
      </c>
      <c r="P327" s="45">
        <v>29500</v>
      </c>
      <c r="Q327" s="3">
        <v>29500</v>
      </c>
      <c r="R327" s="3">
        <v>0</v>
      </c>
      <c r="S327" s="8">
        <v>0</v>
      </c>
    </row>
    <row r="328" spans="1:19" x14ac:dyDescent="0.2">
      <c r="A328" s="46"/>
      <c r="B328" s="52" t="s">
        <v>441</v>
      </c>
      <c r="C328" s="72"/>
      <c r="D328" s="57">
        <f t="shared" ref="D328:S328" si="136">SUBTOTAL(9,D327:D327)</f>
        <v>29500</v>
      </c>
      <c r="E328" s="58">
        <f t="shared" si="136"/>
        <v>29500</v>
      </c>
      <c r="F328" s="58">
        <f t="shared" si="136"/>
        <v>0</v>
      </c>
      <c r="G328" s="59">
        <f t="shared" si="136"/>
        <v>0</v>
      </c>
      <c r="H328" s="57">
        <f t="shared" si="136"/>
        <v>29500</v>
      </c>
      <c r="I328" s="58">
        <f t="shared" si="136"/>
        <v>29500</v>
      </c>
      <c r="J328" s="58">
        <f t="shared" si="136"/>
        <v>0</v>
      </c>
      <c r="K328" s="59">
        <f t="shared" si="136"/>
        <v>0</v>
      </c>
      <c r="L328" s="57">
        <f t="shared" si="136"/>
        <v>0</v>
      </c>
      <c r="M328" s="58">
        <f t="shared" si="136"/>
        <v>0</v>
      </c>
      <c r="N328" s="58">
        <f t="shared" si="136"/>
        <v>0</v>
      </c>
      <c r="O328" s="59">
        <f t="shared" si="136"/>
        <v>0</v>
      </c>
      <c r="P328" s="57">
        <f t="shared" si="136"/>
        <v>29500</v>
      </c>
      <c r="Q328" s="58">
        <f t="shared" si="136"/>
        <v>29500</v>
      </c>
      <c r="R328" s="58">
        <f t="shared" si="136"/>
        <v>0</v>
      </c>
      <c r="S328" s="59">
        <f t="shared" si="136"/>
        <v>0</v>
      </c>
    </row>
    <row r="329" spans="1:19" ht="36" x14ac:dyDescent="0.2">
      <c r="A329" s="46"/>
      <c r="B329" s="44" t="s">
        <v>259</v>
      </c>
      <c r="C329" s="71" t="s">
        <v>34</v>
      </c>
      <c r="D329" s="7">
        <v>15200</v>
      </c>
      <c r="E329" s="3">
        <v>15200</v>
      </c>
      <c r="F329" s="3">
        <v>0</v>
      </c>
      <c r="G329" s="8">
        <v>0</v>
      </c>
      <c r="H329" s="7">
        <v>15200</v>
      </c>
      <c r="I329" s="3">
        <v>15200</v>
      </c>
      <c r="J329" s="3">
        <v>0</v>
      </c>
      <c r="K329" s="8">
        <v>0</v>
      </c>
      <c r="L329" s="7">
        <v>0</v>
      </c>
      <c r="M329" s="3">
        <v>0</v>
      </c>
      <c r="N329" s="3">
        <v>0</v>
      </c>
      <c r="O329" s="8">
        <v>0</v>
      </c>
      <c r="P329" s="45">
        <v>15200</v>
      </c>
      <c r="Q329" s="3">
        <v>15200</v>
      </c>
      <c r="R329" s="3">
        <v>0</v>
      </c>
      <c r="S329" s="8">
        <v>0</v>
      </c>
    </row>
    <row r="330" spans="1:19" x14ac:dyDescent="0.2">
      <c r="A330" s="46"/>
      <c r="B330" s="52" t="s">
        <v>441</v>
      </c>
      <c r="C330" s="72"/>
      <c r="D330" s="57">
        <f t="shared" ref="D330:S330" si="137">SUBTOTAL(9,D329:D329)</f>
        <v>15200</v>
      </c>
      <c r="E330" s="58">
        <f t="shared" si="137"/>
        <v>15200</v>
      </c>
      <c r="F330" s="58">
        <f t="shared" si="137"/>
        <v>0</v>
      </c>
      <c r="G330" s="59">
        <f t="shared" si="137"/>
        <v>0</v>
      </c>
      <c r="H330" s="57">
        <f t="shared" si="137"/>
        <v>15200</v>
      </c>
      <c r="I330" s="58">
        <f t="shared" si="137"/>
        <v>15200</v>
      </c>
      <c r="J330" s="58">
        <f t="shared" si="137"/>
        <v>0</v>
      </c>
      <c r="K330" s="59">
        <f t="shared" si="137"/>
        <v>0</v>
      </c>
      <c r="L330" s="57">
        <f t="shared" si="137"/>
        <v>0</v>
      </c>
      <c r="M330" s="58">
        <f t="shared" si="137"/>
        <v>0</v>
      </c>
      <c r="N330" s="58">
        <f t="shared" si="137"/>
        <v>0</v>
      </c>
      <c r="O330" s="59">
        <f t="shared" si="137"/>
        <v>0</v>
      </c>
      <c r="P330" s="57">
        <f t="shared" si="137"/>
        <v>15200</v>
      </c>
      <c r="Q330" s="58">
        <f t="shared" si="137"/>
        <v>15200</v>
      </c>
      <c r="R330" s="58">
        <f t="shared" si="137"/>
        <v>0</v>
      </c>
      <c r="S330" s="59">
        <f t="shared" si="137"/>
        <v>0</v>
      </c>
    </row>
    <row r="331" spans="1:19" ht="36" x14ac:dyDescent="0.2">
      <c r="A331" s="46"/>
      <c r="B331" s="44" t="s">
        <v>260</v>
      </c>
      <c r="C331" s="71" t="s">
        <v>34</v>
      </c>
      <c r="D331" s="7">
        <v>21600</v>
      </c>
      <c r="E331" s="3">
        <v>21600</v>
      </c>
      <c r="F331" s="3">
        <v>0</v>
      </c>
      <c r="G331" s="8">
        <v>0</v>
      </c>
      <c r="H331" s="7">
        <v>21600</v>
      </c>
      <c r="I331" s="3">
        <v>21600</v>
      </c>
      <c r="J331" s="3">
        <v>0</v>
      </c>
      <c r="K331" s="8">
        <v>0</v>
      </c>
      <c r="L331" s="7">
        <v>0</v>
      </c>
      <c r="M331" s="3">
        <v>0</v>
      </c>
      <c r="N331" s="3">
        <v>0</v>
      </c>
      <c r="O331" s="8">
        <v>0</v>
      </c>
      <c r="P331" s="45">
        <v>21600</v>
      </c>
      <c r="Q331" s="3">
        <v>21600</v>
      </c>
      <c r="R331" s="3">
        <v>0</v>
      </c>
      <c r="S331" s="8">
        <v>0</v>
      </c>
    </row>
    <row r="332" spans="1:19" x14ac:dyDescent="0.2">
      <c r="A332" s="46"/>
      <c r="B332" s="52" t="s">
        <v>441</v>
      </c>
      <c r="C332" s="72"/>
      <c r="D332" s="57">
        <f t="shared" ref="D332:S332" si="138">SUBTOTAL(9,D331:D331)</f>
        <v>21600</v>
      </c>
      <c r="E332" s="58">
        <f t="shared" si="138"/>
        <v>21600</v>
      </c>
      <c r="F332" s="58">
        <f t="shared" si="138"/>
        <v>0</v>
      </c>
      <c r="G332" s="59">
        <f t="shared" si="138"/>
        <v>0</v>
      </c>
      <c r="H332" s="57">
        <f t="shared" si="138"/>
        <v>21600</v>
      </c>
      <c r="I332" s="58">
        <f t="shared" si="138"/>
        <v>21600</v>
      </c>
      <c r="J332" s="58">
        <f t="shared" si="138"/>
        <v>0</v>
      </c>
      <c r="K332" s="59">
        <f t="shared" si="138"/>
        <v>0</v>
      </c>
      <c r="L332" s="57">
        <f t="shared" si="138"/>
        <v>0</v>
      </c>
      <c r="M332" s="58">
        <f t="shared" si="138"/>
        <v>0</v>
      </c>
      <c r="N332" s="58">
        <f t="shared" si="138"/>
        <v>0</v>
      </c>
      <c r="O332" s="59">
        <f t="shared" si="138"/>
        <v>0</v>
      </c>
      <c r="P332" s="57">
        <f t="shared" si="138"/>
        <v>21600</v>
      </c>
      <c r="Q332" s="58">
        <f t="shared" si="138"/>
        <v>21600</v>
      </c>
      <c r="R332" s="58">
        <f t="shared" si="138"/>
        <v>0</v>
      </c>
      <c r="S332" s="59">
        <f t="shared" si="138"/>
        <v>0</v>
      </c>
    </row>
    <row r="333" spans="1:19" ht="36" x14ac:dyDescent="0.2">
      <c r="A333" s="46"/>
      <c r="B333" s="44" t="s">
        <v>261</v>
      </c>
      <c r="C333" s="71" t="s">
        <v>34</v>
      </c>
      <c r="D333" s="7">
        <v>14700</v>
      </c>
      <c r="E333" s="3">
        <v>14700</v>
      </c>
      <c r="F333" s="3">
        <v>0</v>
      </c>
      <c r="G333" s="8">
        <v>0</v>
      </c>
      <c r="H333" s="7">
        <v>14700</v>
      </c>
      <c r="I333" s="3">
        <v>14700</v>
      </c>
      <c r="J333" s="3">
        <v>0</v>
      </c>
      <c r="K333" s="8">
        <v>0</v>
      </c>
      <c r="L333" s="7">
        <v>0</v>
      </c>
      <c r="M333" s="3">
        <v>0</v>
      </c>
      <c r="N333" s="3">
        <v>0</v>
      </c>
      <c r="O333" s="8">
        <v>0</v>
      </c>
      <c r="P333" s="45">
        <v>14700</v>
      </c>
      <c r="Q333" s="3">
        <v>14700</v>
      </c>
      <c r="R333" s="3">
        <v>0</v>
      </c>
      <c r="S333" s="8">
        <v>0</v>
      </c>
    </row>
    <row r="334" spans="1:19" x14ac:dyDescent="0.2">
      <c r="A334" s="46"/>
      <c r="B334" s="52" t="s">
        <v>441</v>
      </c>
      <c r="C334" s="72"/>
      <c r="D334" s="57">
        <f t="shared" ref="D334:S334" si="139">SUBTOTAL(9,D333:D333)</f>
        <v>14700</v>
      </c>
      <c r="E334" s="58">
        <f t="shared" si="139"/>
        <v>14700</v>
      </c>
      <c r="F334" s="58">
        <f t="shared" si="139"/>
        <v>0</v>
      </c>
      <c r="G334" s="59">
        <f t="shared" si="139"/>
        <v>0</v>
      </c>
      <c r="H334" s="57">
        <f t="shared" si="139"/>
        <v>14700</v>
      </c>
      <c r="I334" s="58">
        <f t="shared" si="139"/>
        <v>14700</v>
      </c>
      <c r="J334" s="58">
        <f t="shared" si="139"/>
        <v>0</v>
      </c>
      <c r="K334" s="59">
        <f t="shared" si="139"/>
        <v>0</v>
      </c>
      <c r="L334" s="57">
        <f t="shared" si="139"/>
        <v>0</v>
      </c>
      <c r="M334" s="58">
        <f t="shared" si="139"/>
        <v>0</v>
      </c>
      <c r="N334" s="58">
        <f t="shared" si="139"/>
        <v>0</v>
      </c>
      <c r="O334" s="59">
        <f t="shared" si="139"/>
        <v>0</v>
      </c>
      <c r="P334" s="57">
        <f t="shared" si="139"/>
        <v>14700</v>
      </c>
      <c r="Q334" s="58">
        <f t="shared" si="139"/>
        <v>14700</v>
      </c>
      <c r="R334" s="58">
        <f t="shared" si="139"/>
        <v>0</v>
      </c>
      <c r="S334" s="59">
        <f t="shared" si="139"/>
        <v>0</v>
      </c>
    </row>
    <row r="335" spans="1:19" ht="36" x14ac:dyDescent="0.2">
      <c r="A335" s="46"/>
      <c r="B335" s="44" t="s">
        <v>262</v>
      </c>
      <c r="C335" s="71" t="s">
        <v>34</v>
      </c>
      <c r="D335" s="7">
        <v>136700</v>
      </c>
      <c r="E335" s="3">
        <v>136700</v>
      </c>
      <c r="F335" s="3">
        <v>0</v>
      </c>
      <c r="G335" s="8">
        <v>0</v>
      </c>
      <c r="H335" s="7">
        <v>136700</v>
      </c>
      <c r="I335" s="3">
        <v>136700</v>
      </c>
      <c r="J335" s="3">
        <v>0</v>
      </c>
      <c r="K335" s="8">
        <v>0</v>
      </c>
      <c r="L335" s="7">
        <v>0</v>
      </c>
      <c r="M335" s="3">
        <v>0</v>
      </c>
      <c r="N335" s="3">
        <v>0</v>
      </c>
      <c r="O335" s="8">
        <v>0</v>
      </c>
      <c r="P335" s="45">
        <v>136700</v>
      </c>
      <c r="Q335" s="3">
        <v>136700</v>
      </c>
      <c r="R335" s="3">
        <v>0</v>
      </c>
      <c r="S335" s="8">
        <v>0</v>
      </c>
    </row>
    <row r="336" spans="1:19" x14ac:dyDescent="0.2">
      <c r="A336" s="46"/>
      <c r="B336" s="52" t="s">
        <v>441</v>
      </c>
      <c r="C336" s="72"/>
      <c r="D336" s="57">
        <f t="shared" ref="D336:S336" si="140">SUBTOTAL(9,D335:D335)</f>
        <v>136700</v>
      </c>
      <c r="E336" s="58">
        <f t="shared" si="140"/>
        <v>136700</v>
      </c>
      <c r="F336" s="58">
        <f t="shared" si="140"/>
        <v>0</v>
      </c>
      <c r="G336" s="59">
        <f t="shared" si="140"/>
        <v>0</v>
      </c>
      <c r="H336" s="57">
        <f t="shared" si="140"/>
        <v>136700</v>
      </c>
      <c r="I336" s="58">
        <f t="shared" si="140"/>
        <v>136700</v>
      </c>
      <c r="J336" s="58">
        <f t="shared" si="140"/>
        <v>0</v>
      </c>
      <c r="K336" s="59">
        <f t="shared" si="140"/>
        <v>0</v>
      </c>
      <c r="L336" s="57">
        <f t="shared" si="140"/>
        <v>0</v>
      </c>
      <c r="M336" s="58">
        <f t="shared" si="140"/>
        <v>0</v>
      </c>
      <c r="N336" s="58">
        <f t="shared" si="140"/>
        <v>0</v>
      </c>
      <c r="O336" s="59">
        <f t="shared" si="140"/>
        <v>0</v>
      </c>
      <c r="P336" s="57">
        <f t="shared" si="140"/>
        <v>136700</v>
      </c>
      <c r="Q336" s="58">
        <f t="shared" si="140"/>
        <v>136700</v>
      </c>
      <c r="R336" s="58">
        <f t="shared" si="140"/>
        <v>0</v>
      </c>
      <c r="S336" s="59">
        <f t="shared" si="140"/>
        <v>0</v>
      </c>
    </row>
    <row r="337" spans="1:19" ht="36" x14ac:dyDescent="0.2">
      <c r="A337" s="46"/>
      <c r="B337" s="44" t="s">
        <v>263</v>
      </c>
      <c r="C337" s="71" t="s">
        <v>34</v>
      </c>
      <c r="D337" s="7">
        <v>7200</v>
      </c>
      <c r="E337" s="3">
        <v>7200</v>
      </c>
      <c r="F337" s="3">
        <v>0</v>
      </c>
      <c r="G337" s="8">
        <v>0</v>
      </c>
      <c r="H337" s="7">
        <v>7200</v>
      </c>
      <c r="I337" s="3">
        <v>7200</v>
      </c>
      <c r="J337" s="3">
        <v>0</v>
      </c>
      <c r="K337" s="8">
        <v>0</v>
      </c>
      <c r="L337" s="7">
        <v>0</v>
      </c>
      <c r="M337" s="3">
        <v>0</v>
      </c>
      <c r="N337" s="3">
        <v>0</v>
      </c>
      <c r="O337" s="8">
        <v>0</v>
      </c>
      <c r="P337" s="45">
        <v>7200</v>
      </c>
      <c r="Q337" s="3">
        <v>7200</v>
      </c>
      <c r="R337" s="3">
        <v>0</v>
      </c>
      <c r="S337" s="8">
        <v>0</v>
      </c>
    </row>
    <row r="338" spans="1:19" x14ac:dyDescent="0.2">
      <c r="A338" s="46"/>
      <c r="B338" s="52" t="s">
        <v>441</v>
      </c>
      <c r="C338" s="72"/>
      <c r="D338" s="57">
        <f t="shared" ref="D338:S338" si="141">SUBTOTAL(9,D337:D337)</f>
        <v>7200</v>
      </c>
      <c r="E338" s="58">
        <f t="shared" si="141"/>
        <v>7200</v>
      </c>
      <c r="F338" s="58">
        <f t="shared" si="141"/>
        <v>0</v>
      </c>
      <c r="G338" s="59">
        <f t="shared" si="141"/>
        <v>0</v>
      </c>
      <c r="H338" s="57">
        <f t="shared" si="141"/>
        <v>7200</v>
      </c>
      <c r="I338" s="58">
        <f t="shared" si="141"/>
        <v>7200</v>
      </c>
      <c r="J338" s="58">
        <f t="shared" si="141"/>
        <v>0</v>
      </c>
      <c r="K338" s="59">
        <f t="shared" si="141"/>
        <v>0</v>
      </c>
      <c r="L338" s="57">
        <f t="shared" si="141"/>
        <v>0</v>
      </c>
      <c r="M338" s="58">
        <f t="shared" si="141"/>
        <v>0</v>
      </c>
      <c r="N338" s="58">
        <f t="shared" si="141"/>
        <v>0</v>
      </c>
      <c r="O338" s="59">
        <f t="shared" si="141"/>
        <v>0</v>
      </c>
      <c r="P338" s="57">
        <f t="shared" si="141"/>
        <v>7200</v>
      </c>
      <c r="Q338" s="58">
        <f t="shared" si="141"/>
        <v>7200</v>
      </c>
      <c r="R338" s="58">
        <f t="shared" si="141"/>
        <v>0</v>
      </c>
      <c r="S338" s="59">
        <f t="shared" si="141"/>
        <v>0</v>
      </c>
    </row>
    <row r="339" spans="1:19" ht="36" x14ac:dyDescent="0.2">
      <c r="A339" s="46"/>
      <c r="B339" s="44" t="s">
        <v>264</v>
      </c>
      <c r="C339" s="71" t="s">
        <v>34</v>
      </c>
      <c r="D339" s="7">
        <v>32000</v>
      </c>
      <c r="E339" s="3">
        <v>32000</v>
      </c>
      <c r="F339" s="3">
        <v>0</v>
      </c>
      <c r="G339" s="8">
        <v>0</v>
      </c>
      <c r="H339" s="7">
        <v>32000</v>
      </c>
      <c r="I339" s="3">
        <v>32000</v>
      </c>
      <c r="J339" s="3">
        <v>0</v>
      </c>
      <c r="K339" s="8">
        <v>0</v>
      </c>
      <c r="L339" s="7">
        <v>0</v>
      </c>
      <c r="M339" s="3">
        <v>0</v>
      </c>
      <c r="N339" s="3">
        <v>0</v>
      </c>
      <c r="O339" s="8">
        <v>0</v>
      </c>
      <c r="P339" s="45">
        <v>32000</v>
      </c>
      <c r="Q339" s="3">
        <v>32000</v>
      </c>
      <c r="R339" s="3">
        <v>0</v>
      </c>
      <c r="S339" s="8">
        <v>0</v>
      </c>
    </row>
    <row r="340" spans="1:19" x14ac:dyDescent="0.2">
      <c r="A340" s="46"/>
      <c r="B340" s="52" t="s">
        <v>441</v>
      </c>
      <c r="C340" s="72"/>
      <c r="D340" s="57">
        <f t="shared" ref="D340:S340" si="142">SUBTOTAL(9,D339:D339)</f>
        <v>32000</v>
      </c>
      <c r="E340" s="58">
        <f t="shared" si="142"/>
        <v>32000</v>
      </c>
      <c r="F340" s="58">
        <f t="shared" si="142"/>
        <v>0</v>
      </c>
      <c r="G340" s="59">
        <f t="shared" si="142"/>
        <v>0</v>
      </c>
      <c r="H340" s="57">
        <f t="shared" si="142"/>
        <v>32000</v>
      </c>
      <c r="I340" s="58">
        <f t="shared" si="142"/>
        <v>32000</v>
      </c>
      <c r="J340" s="58">
        <f t="shared" si="142"/>
        <v>0</v>
      </c>
      <c r="K340" s="59">
        <f t="shared" si="142"/>
        <v>0</v>
      </c>
      <c r="L340" s="57">
        <f t="shared" si="142"/>
        <v>0</v>
      </c>
      <c r="M340" s="58">
        <f t="shared" si="142"/>
        <v>0</v>
      </c>
      <c r="N340" s="58">
        <f t="shared" si="142"/>
        <v>0</v>
      </c>
      <c r="O340" s="59">
        <f t="shared" si="142"/>
        <v>0</v>
      </c>
      <c r="P340" s="57">
        <f t="shared" si="142"/>
        <v>32000</v>
      </c>
      <c r="Q340" s="58">
        <f t="shared" si="142"/>
        <v>32000</v>
      </c>
      <c r="R340" s="58">
        <f t="shared" si="142"/>
        <v>0</v>
      </c>
      <c r="S340" s="59">
        <f t="shared" si="142"/>
        <v>0</v>
      </c>
    </row>
    <row r="341" spans="1:19" ht="36" x14ac:dyDescent="0.2">
      <c r="A341" s="46"/>
      <c r="B341" s="44" t="s">
        <v>265</v>
      </c>
      <c r="C341" s="71" t="s">
        <v>34</v>
      </c>
      <c r="D341" s="7">
        <v>42300</v>
      </c>
      <c r="E341" s="3">
        <v>42300</v>
      </c>
      <c r="F341" s="3">
        <v>0</v>
      </c>
      <c r="G341" s="8">
        <v>0</v>
      </c>
      <c r="H341" s="7">
        <v>42300</v>
      </c>
      <c r="I341" s="3">
        <v>42300</v>
      </c>
      <c r="J341" s="3">
        <v>0</v>
      </c>
      <c r="K341" s="8">
        <v>0</v>
      </c>
      <c r="L341" s="7">
        <v>0</v>
      </c>
      <c r="M341" s="3">
        <v>0</v>
      </c>
      <c r="N341" s="3">
        <v>0</v>
      </c>
      <c r="O341" s="8">
        <v>0</v>
      </c>
      <c r="P341" s="45">
        <v>42300</v>
      </c>
      <c r="Q341" s="3">
        <v>42300</v>
      </c>
      <c r="R341" s="3">
        <v>0</v>
      </c>
      <c r="S341" s="8">
        <v>0</v>
      </c>
    </row>
    <row r="342" spans="1:19" x14ac:dyDescent="0.2">
      <c r="A342" s="46"/>
      <c r="B342" s="52" t="s">
        <v>441</v>
      </c>
      <c r="C342" s="72"/>
      <c r="D342" s="57">
        <f t="shared" ref="D342:S342" si="143">SUBTOTAL(9,D341:D341)</f>
        <v>42300</v>
      </c>
      <c r="E342" s="58">
        <f t="shared" si="143"/>
        <v>42300</v>
      </c>
      <c r="F342" s="58">
        <f t="shared" si="143"/>
        <v>0</v>
      </c>
      <c r="G342" s="59">
        <f t="shared" si="143"/>
        <v>0</v>
      </c>
      <c r="H342" s="57">
        <f t="shared" si="143"/>
        <v>42300</v>
      </c>
      <c r="I342" s="58">
        <f t="shared" si="143"/>
        <v>42300</v>
      </c>
      <c r="J342" s="58">
        <f t="shared" si="143"/>
        <v>0</v>
      </c>
      <c r="K342" s="59">
        <f t="shared" si="143"/>
        <v>0</v>
      </c>
      <c r="L342" s="57">
        <f t="shared" si="143"/>
        <v>0</v>
      </c>
      <c r="M342" s="58">
        <f t="shared" si="143"/>
        <v>0</v>
      </c>
      <c r="N342" s="58">
        <f t="shared" si="143"/>
        <v>0</v>
      </c>
      <c r="O342" s="59">
        <f t="shared" si="143"/>
        <v>0</v>
      </c>
      <c r="P342" s="57">
        <f t="shared" si="143"/>
        <v>42300</v>
      </c>
      <c r="Q342" s="58">
        <f t="shared" si="143"/>
        <v>42300</v>
      </c>
      <c r="R342" s="58">
        <f t="shared" si="143"/>
        <v>0</v>
      </c>
      <c r="S342" s="59">
        <f t="shared" si="143"/>
        <v>0</v>
      </c>
    </row>
    <row r="343" spans="1:19" ht="36" x14ac:dyDescent="0.2">
      <c r="A343" s="46"/>
      <c r="B343" s="44" t="s">
        <v>266</v>
      </c>
      <c r="C343" s="71" t="s">
        <v>34</v>
      </c>
      <c r="D343" s="7">
        <v>26100</v>
      </c>
      <c r="E343" s="3">
        <v>26100</v>
      </c>
      <c r="F343" s="3">
        <v>0</v>
      </c>
      <c r="G343" s="8">
        <v>0</v>
      </c>
      <c r="H343" s="7">
        <v>26100</v>
      </c>
      <c r="I343" s="3">
        <v>26100</v>
      </c>
      <c r="J343" s="3">
        <v>0</v>
      </c>
      <c r="K343" s="8">
        <v>0</v>
      </c>
      <c r="L343" s="7">
        <v>0</v>
      </c>
      <c r="M343" s="3">
        <v>0</v>
      </c>
      <c r="N343" s="3">
        <v>0</v>
      </c>
      <c r="O343" s="8">
        <v>0</v>
      </c>
      <c r="P343" s="45">
        <v>26100</v>
      </c>
      <c r="Q343" s="3">
        <v>26100</v>
      </c>
      <c r="R343" s="3">
        <v>0</v>
      </c>
      <c r="S343" s="8">
        <v>0</v>
      </c>
    </row>
    <row r="344" spans="1:19" x14ac:dyDescent="0.2">
      <c r="A344" s="46"/>
      <c r="B344" s="52" t="s">
        <v>441</v>
      </c>
      <c r="C344" s="72"/>
      <c r="D344" s="57">
        <f t="shared" ref="D344:S344" si="144">SUBTOTAL(9,D343:D343)</f>
        <v>26100</v>
      </c>
      <c r="E344" s="58">
        <f t="shared" si="144"/>
        <v>26100</v>
      </c>
      <c r="F344" s="58">
        <f t="shared" si="144"/>
        <v>0</v>
      </c>
      <c r="G344" s="59">
        <f t="shared" si="144"/>
        <v>0</v>
      </c>
      <c r="H344" s="57">
        <f t="shared" si="144"/>
        <v>26100</v>
      </c>
      <c r="I344" s="58">
        <f t="shared" si="144"/>
        <v>26100</v>
      </c>
      <c r="J344" s="58">
        <f t="shared" si="144"/>
        <v>0</v>
      </c>
      <c r="K344" s="59">
        <f t="shared" si="144"/>
        <v>0</v>
      </c>
      <c r="L344" s="57">
        <f t="shared" si="144"/>
        <v>0</v>
      </c>
      <c r="M344" s="58">
        <f t="shared" si="144"/>
        <v>0</v>
      </c>
      <c r="N344" s="58">
        <f t="shared" si="144"/>
        <v>0</v>
      </c>
      <c r="O344" s="59">
        <f t="shared" si="144"/>
        <v>0</v>
      </c>
      <c r="P344" s="57">
        <f t="shared" si="144"/>
        <v>26100</v>
      </c>
      <c r="Q344" s="58">
        <f t="shared" si="144"/>
        <v>26100</v>
      </c>
      <c r="R344" s="58">
        <f t="shared" si="144"/>
        <v>0</v>
      </c>
      <c r="S344" s="59">
        <f t="shared" si="144"/>
        <v>0</v>
      </c>
    </row>
    <row r="345" spans="1:19" ht="36" x14ac:dyDescent="0.2">
      <c r="A345" s="46"/>
      <c r="B345" s="44" t="s">
        <v>267</v>
      </c>
      <c r="C345" s="71" t="s">
        <v>34</v>
      </c>
      <c r="D345" s="7">
        <v>100000</v>
      </c>
      <c r="E345" s="3">
        <v>100000</v>
      </c>
      <c r="F345" s="3">
        <v>0</v>
      </c>
      <c r="G345" s="8">
        <v>0</v>
      </c>
      <c r="H345" s="7">
        <v>100000</v>
      </c>
      <c r="I345" s="3">
        <v>100000</v>
      </c>
      <c r="J345" s="3">
        <v>0</v>
      </c>
      <c r="K345" s="8">
        <v>0</v>
      </c>
      <c r="L345" s="7">
        <v>0</v>
      </c>
      <c r="M345" s="3">
        <v>0</v>
      </c>
      <c r="N345" s="3">
        <v>0</v>
      </c>
      <c r="O345" s="8">
        <v>0</v>
      </c>
      <c r="P345" s="45">
        <v>100000</v>
      </c>
      <c r="Q345" s="3">
        <v>100000</v>
      </c>
      <c r="R345" s="3">
        <v>0</v>
      </c>
      <c r="S345" s="8">
        <v>0</v>
      </c>
    </row>
    <row r="346" spans="1:19" x14ac:dyDescent="0.2">
      <c r="A346" s="46"/>
      <c r="B346" s="52" t="s">
        <v>441</v>
      </c>
      <c r="C346" s="72"/>
      <c r="D346" s="57">
        <f t="shared" ref="D346:S346" si="145">SUBTOTAL(9,D345:D345)</f>
        <v>100000</v>
      </c>
      <c r="E346" s="58">
        <f t="shared" si="145"/>
        <v>100000</v>
      </c>
      <c r="F346" s="58">
        <f t="shared" si="145"/>
        <v>0</v>
      </c>
      <c r="G346" s="59">
        <f t="shared" si="145"/>
        <v>0</v>
      </c>
      <c r="H346" s="57">
        <f t="shared" si="145"/>
        <v>100000</v>
      </c>
      <c r="I346" s="58">
        <f t="shared" si="145"/>
        <v>100000</v>
      </c>
      <c r="J346" s="58">
        <f t="shared" si="145"/>
        <v>0</v>
      </c>
      <c r="K346" s="59">
        <f t="shared" si="145"/>
        <v>0</v>
      </c>
      <c r="L346" s="57">
        <f t="shared" si="145"/>
        <v>0</v>
      </c>
      <c r="M346" s="58">
        <f t="shared" si="145"/>
        <v>0</v>
      </c>
      <c r="N346" s="58">
        <f t="shared" si="145"/>
        <v>0</v>
      </c>
      <c r="O346" s="59">
        <f t="shared" si="145"/>
        <v>0</v>
      </c>
      <c r="P346" s="57">
        <f t="shared" si="145"/>
        <v>100000</v>
      </c>
      <c r="Q346" s="58">
        <f t="shared" si="145"/>
        <v>100000</v>
      </c>
      <c r="R346" s="58">
        <f t="shared" si="145"/>
        <v>0</v>
      </c>
      <c r="S346" s="59">
        <f t="shared" si="145"/>
        <v>0</v>
      </c>
    </row>
    <row r="347" spans="1:19" x14ac:dyDescent="0.2">
      <c r="A347" s="46"/>
      <c r="B347" s="147" t="s">
        <v>268</v>
      </c>
      <c r="C347" s="71" t="s">
        <v>34</v>
      </c>
      <c r="D347" s="7">
        <v>250000</v>
      </c>
      <c r="E347" s="3">
        <v>250000</v>
      </c>
      <c r="F347" s="3">
        <v>0</v>
      </c>
      <c r="G347" s="8">
        <v>0</v>
      </c>
      <c r="H347" s="7">
        <v>250000</v>
      </c>
      <c r="I347" s="3">
        <v>250000</v>
      </c>
      <c r="J347" s="3">
        <v>0</v>
      </c>
      <c r="K347" s="8">
        <v>0</v>
      </c>
      <c r="L347" s="7">
        <v>0</v>
      </c>
      <c r="M347" s="3">
        <v>0</v>
      </c>
      <c r="N347" s="3">
        <v>0</v>
      </c>
      <c r="O347" s="8">
        <v>0</v>
      </c>
      <c r="P347" s="45">
        <v>250000</v>
      </c>
      <c r="Q347" s="3">
        <v>250000</v>
      </c>
      <c r="R347" s="3">
        <v>0</v>
      </c>
      <c r="S347" s="8">
        <v>0</v>
      </c>
    </row>
    <row r="348" spans="1:19" x14ac:dyDescent="0.2">
      <c r="A348" s="46"/>
      <c r="B348" s="149"/>
      <c r="C348" s="71" t="s">
        <v>46</v>
      </c>
      <c r="D348" s="7">
        <v>300000</v>
      </c>
      <c r="E348" s="3">
        <v>300000</v>
      </c>
      <c r="F348" s="3">
        <v>0</v>
      </c>
      <c r="G348" s="8">
        <v>0</v>
      </c>
      <c r="H348" s="7">
        <v>300000</v>
      </c>
      <c r="I348" s="3">
        <v>300000</v>
      </c>
      <c r="J348" s="3">
        <v>0</v>
      </c>
      <c r="K348" s="8">
        <v>0</v>
      </c>
      <c r="L348" s="7">
        <v>0</v>
      </c>
      <c r="M348" s="3">
        <v>0</v>
      </c>
      <c r="N348" s="3">
        <v>0</v>
      </c>
      <c r="O348" s="8">
        <v>0</v>
      </c>
      <c r="P348" s="45">
        <v>300000</v>
      </c>
      <c r="Q348" s="3">
        <v>300000</v>
      </c>
      <c r="R348" s="3">
        <v>0</v>
      </c>
      <c r="S348" s="8">
        <v>0</v>
      </c>
    </row>
    <row r="349" spans="1:19" x14ac:dyDescent="0.2">
      <c r="A349" s="46"/>
      <c r="B349" s="52" t="s">
        <v>441</v>
      </c>
      <c r="C349" s="72"/>
      <c r="D349" s="57">
        <f t="shared" ref="D349:S349" si="146">SUBTOTAL(9,D347:D348)</f>
        <v>550000</v>
      </c>
      <c r="E349" s="58">
        <f t="shared" si="146"/>
        <v>550000</v>
      </c>
      <c r="F349" s="58">
        <f t="shared" si="146"/>
        <v>0</v>
      </c>
      <c r="G349" s="59">
        <f t="shared" si="146"/>
        <v>0</v>
      </c>
      <c r="H349" s="57">
        <f t="shared" si="146"/>
        <v>550000</v>
      </c>
      <c r="I349" s="58">
        <f t="shared" si="146"/>
        <v>550000</v>
      </c>
      <c r="J349" s="58">
        <f t="shared" si="146"/>
        <v>0</v>
      </c>
      <c r="K349" s="59">
        <f t="shared" si="146"/>
        <v>0</v>
      </c>
      <c r="L349" s="57">
        <f t="shared" si="146"/>
        <v>0</v>
      </c>
      <c r="M349" s="58">
        <f t="shared" si="146"/>
        <v>0</v>
      </c>
      <c r="N349" s="58">
        <f t="shared" si="146"/>
        <v>0</v>
      </c>
      <c r="O349" s="59">
        <f t="shared" si="146"/>
        <v>0</v>
      </c>
      <c r="P349" s="57">
        <f t="shared" si="146"/>
        <v>550000</v>
      </c>
      <c r="Q349" s="58">
        <f t="shared" si="146"/>
        <v>550000</v>
      </c>
      <c r="R349" s="58">
        <f t="shared" si="146"/>
        <v>0</v>
      </c>
      <c r="S349" s="59">
        <f t="shared" si="146"/>
        <v>0</v>
      </c>
    </row>
    <row r="350" spans="1:19" ht="36" x14ac:dyDescent="0.2">
      <c r="A350" s="46"/>
      <c r="B350" s="44" t="s">
        <v>269</v>
      </c>
      <c r="C350" s="71" t="s">
        <v>34</v>
      </c>
      <c r="D350" s="7">
        <v>5000</v>
      </c>
      <c r="E350" s="3">
        <v>5000</v>
      </c>
      <c r="F350" s="3">
        <v>0</v>
      </c>
      <c r="G350" s="8">
        <v>0</v>
      </c>
      <c r="H350" s="7">
        <v>5000</v>
      </c>
      <c r="I350" s="3">
        <v>5000</v>
      </c>
      <c r="J350" s="3">
        <v>0</v>
      </c>
      <c r="K350" s="8">
        <v>0</v>
      </c>
      <c r="L350" s="7">
        <v>0</v>
      </c>
      <c r="M350" s="3">
        <v>0</v>
      </c>
      <c r="N350" s="3">
        <v>0</v>
      </c>
      <c r="O350" s="8">
        <v>0</v>
      </c>
      <c r="P350" s="45">
        <v>5000</v>
      </c>
      <c r="Q350" s="3">
        <v>5000</v>
      </c>
      <c r="R350" s="3">
        <v>0</v>
      </c>
      <c r="S350" s="8">
        <v>0</v>
      </c>
    </row>
    <row r="351" spans="1:19" x14ac:dyDescent="0.2">
      <c r="A351" s="46"/>
      <c r="B351" s="52" t="s">
        <v>441</v>
      </c>
      <c r="C351" s="72"/>
      <c r="D351" s="57">
        <f t="shared" ref="D351:S351" si="147">SUBTOTAL(9,D350:D350)</f>
        <v>5000</v>
      </c>
      <c r="E351" s="58">
        <f t="shared" si="147"/>
        <v>5000</v>
      </c>
      <c r="F351" s="58">
        <f t="shared" si="147"/>
        <v>0</v>
      </c>
      <c r="G351" s="59">
        <f t="shared" si="147"/>
        <v>0</v>
      </c>
      <c r="H351" s="57">
        <f t="shared" si="147"/>
        <v>5000</v>
      </c>
      <c r="I351" s="58">
        <f t="shared" si="147"/>
        <v>5000</v>
      </c>
      <c r="J351" s="58">
        <f t="shared" si="147"/>
        <v>0</v>
      </c>
      <c r="K351" s="59">
        <f t="shared" si="147"/>
        <v>0</v>
      </c>
      <c r="L351" s="57">
        <f t="shared" si="147"/>
        <v>0</v>
      </c>
      <c r="M351" s="58">
        <f t="shared" si="147"/>
        <v>0</v>
      </c>
      <c r="N351" s="58">
        <f t="shared" si="147"/>
        <v>0</v>
      </c>
      <c r="O351" s="59">
        <f t="shared" si="147"/>
        <v>0</v>
      </c>
      <c r="P351" s="57">
        <f t="shared" si="147"/>
        <v>5000</v>
      </c>
      <c r="Q351" s="58">
        <f t="shared" si="147"/>
        <v>5000</v>
      </c>
      <c r="R351" s="58">
        <f t="shared" si="147"/>
        <v>0</v>
      </c>
      <c r="S351" s="59">
        <f t="shared" si="147"/>
        <v>0</v>
      </c>
    </row>
    <row r="352" spans="1:19" x14ac:dyDescent="0.2">
      <c r="A352" s="46"/>
      <c r="B352" s="147" t="s">
        <v>270</v>
      </c>
      <c r="C352" s="71" t="s">
        <v>14</v>
      </c>
      <c r="D352" s="7">
        <v>7800</v>
      </c>
      <c r="E352" s="3">
        <v>0</v>
      </c>
      <c r="F352" s="3">
        <v>0</v>
      </c>
      <c r="G352" s="8">
        <v>7800</v>
      </c>
      <c r="H352" s="7">
        <v>7800</v>
      </c>
      <c r="I352" s="3">
        <v>0</v>
      </c>
      <c r="J352" s="3">
        <v>0</v>
      </c>
      <c r="K352" s="8">
        <v>7800</v>
      </c>
      <c r="L352" s="7">
        <v>0</v>
      </c>
      <c r="M352" s="3">
        <v>0</v>
      </c>
      <c r="N352" s="3">
        <v>0</v>
      </c>
      <c r="O352" s="8">
        <v>0</v>
      </c>
      <c r="P352" s="45">
        <v>7800</v>
      </c>
      <c r="Q352" s="3">
        <v>0</v>
      </c>
      <c r="R352" s="3">
        <v>0</v>
      </c>
      <c r="S352" s="8">
        <v>7800</v>
      </c>
    </row>
    <row r="353" spans="1:19" x14ac:dyDescent="0.2">
      <c r="A353" s="46"/>
      <c r="B353" s="149"/>
      <c r="C353" s="71" t="s">
        <v>34</v>
      </c>
      <c r="D353" s="7">
        <v>27000</v>
      </c>
      <c r="E353" s="3">
        <v>0</v>
      </c>
      <c r="F353" s="3">
        <v>0</v>
      </c>
      <c r="G353" s="8">
        <v>27000</v>
      </c>
      <c r="H353" s="7">
        <v>27000</v>
      </c>
      <c r="I353" s="3">
        <v>0</v>
      </c>
      <c r="J353" s="3">
        <v>0</v>
      </c>
      <c r="K353" s="8">
        <v>27000</v>
      </c>
      <c r="L353" s="7">
        <v>0</v>
      </c>
      <c r="M353" s="3">
        <v>0</v>
      </c>
      <c r="N353" s="3">
        <v>0</v>
      </c>
      <c r="O353" s="8">
        <v>0</v>
      </c>
      <c r="P353" s="45">
        <v>27000</v>
      </c>
      <c r="Q353" s="3">
        <v>0</v>
      </c>
      <c r="R353" s="3">
        <v>0</v>
      </c>
      <c r="S353" s="8">
        <v>27000</v>
      </c>
    </row>
    <row r="354" spans="1:19" x14ac:dyDescent="0.2">
      <c r="A354" s="46"/>
      <c r="B354" s="52" t="s">
        <v>441</v>
      </c>
      <c r="C354" s="72"/>
      <c r="D354" s="57">
        <f t="shared" ref="D354:S354" si="148">SUBTOTAL(9,D352:D353)</f>
        <v>34800</v>
      </c>
      <c r="E354" s="58">
        <f t="shared" si="148"/>
        <v>0</v>
      </c>
      <c r="F354" s="58">
        <f t="shared" si="148"/>
        <v>0</v>
      </c>
      <c r="G354" s="59">
        <f t="shared" si="148"/>
        <v>34800</v>
      </c>
      <c r="H354" s="57">
        <f t="shared" si="148"/>
        <v>34800</v>
      </c>
      <c r="I354" s="58">
        <f t="shared" si="148"/>
        <v>0</v>
      </c>
      <c r="J354" s="58">
        <f t="shared" si="148"/>
        <v>0</v>
      </c>
      <c r="K354" s="59">
        <f t="shared" si="148"/>
        <v>34800</v>
      </c>
      <c r="L354" s="57">
        <f t="shared" si="148"/>
        <v>0</v>
      </c>
      <c r="M354" s="58">
        <f t="shared" si="148"/>
        <v>0</v>
      </c>
      <c r="N354" s="58">
        <f t="shared" si="148"/>
        <v>0</v>
      </c>
      <c r="O354" s="59">
        <f t="shared" si="148"/>
        <v>0</v>
      </c>
      <c r="P354" s="57">
        <f t="shared" si="148"/>
        <v>34800</v>
      </c>
      <c r="Q354" s="58">
        <f t="shared" si="148"/>
        <v>0</v>
      </c>
      <c r="R354" s="58">
        <f t="shared" si="148"/>
        <v>0</v>
      </c>
      <c r="S354" s="59">
        <f t="shared" si="148"/>
        <v>34800</v>
      </c>
    </row>
    <row r="355" spans="1:19" ht="24" x14ac:dyDescent="0.2">
      <c r="A355" s="46"/>
      <c r="B355" s="44" t="s">
        <v>271</v>
      </c>
      <c r="C355" s="71" t="s">
        <v>34</v>
      </c>
      <c r="D355" s="7">
        <v>70000</v>
      </c>
      <c r="E355" s="3">
        <v>0</v>
      </c>
      <c r="F355" s="3">
        <v>0</v>
      </c>
      <c r="G355" s="8">
        <v>70000</v>
      </c>
      <c r="H355" s="7">
        <v>70000</v>
      </c>
      <c r="I355" s="3">
        <v>0</v>
      </c>
      <c r="J355" s="3">
        <v>0</v>
      </c>
      <c r="K355" s="8">
        <v>70000</v>
      </c>
      <c r="L355" s="7">
        <v>0</v>
      </c>
      <c r="M355" s="3">
        <v>0</v>
      </c>
      <c r="N355" s="3">
        <v>0</v>
      </c>
      <c r="O355" s="8">
        <v>0</v>
      </c>
      <c r="P355" s="45">
        <v>70000</v>
      </c>
      <c r="Q355" s="3">
        <v>0</v>
      </c>
      <c r="R355" s="3">
        <v>0</v>
      </c>
      <c r="S355" s="8">
        <v>70000</v>
      </c>
    </row>
    <row r="356" spans="1:19" x14ac:dyDescent="0.2">
      <c r="A356" s="46"/>
      <c r="B356" s="52" t="s">
        <v>441</v>
      </c>
      <c r="C356" s="72"/>
      <c r="D356" s="57">
        <f t="shared" ref="D356:S356" si="149">SUBTOTAL(9,D355:D355)</f>
        <v>70000</v>
      </c>
      <c r="E356" s="58">
        <f t="shared" si="149"/>
        <v>0</v>
      </c>
      <c r="F356" s="58">
        <f t="shared" si="149"/>
        <v>0</v>
      </c>
      <c r="G356" s="59">
        <f t="shared" si="149"/>
        <v>70000</v>
      </c>
      <c r="H356" s="57">
        <f t="shared" si="149"/>
        <v>70000</v>
      </c>
      <c r="I356" s="58">
        <f t="shared" si="149"/>
        <v>0</v>
      </c>
      <c r="J356" s="58">
        <f t="shared" si="149"/>
        <v>0</v>
      </c>
      <c r="K356" s="59">
        <f t="shared" si="149"/>
        <v>70000</v>
      </c>
      <c r="L356" s="57">
        <f t="shared" si="149"/>
        <v>0</v>
      </c>
      <c r="M356" s="58">
        <f t="shared" si="149"/>
        <v>0</v>
      </c>
      <c r="N356" s="58">
        <f t="shared" si="149"/>
        <v>0</v>
      </c>
      <c r="O356" s="59">
        <f t="shared" si="149"/>
        <v>0</v>
      </c>
      <c r="P356" s="57">
        <f t="shared" si="149"/>
        <v>70000</v>
      </c>
      <c r="Q356" s="58">
        <f t="shared" si="149"/>
        <v>0</v>
      </c>
      <c r="R356" s="58">
        <f t="shared" si="149"/>
        <v>0</v>
      </c>
      <c r="S356" s="59">
        <f t="shared" si="149"/>
        <v>70000</v>
      </c>
    </row>
    <row r="357" spans="1:19" ht="36" x14ac:dyDescent="0.2">
      <c r="A357" s="46"/>
      <c r="B357" s="44" t="s">
        <v>272</v>
      </c>
      <c r="C357" s="71" t="s">
        <v>34</v>
      </c>
      <c r="D357" s="7">
        <v>15000</v>
      </c>
      <c r="E357" s="3">
        <v>15000</v>
      </c>
      <c r="F357" s="3">
        <v>0</v>
      </c>
      <c r="G357" s="8">
        <v>0</v>
      </c>
      <c r="H357" s="7">
        <v>15000</v>
      </c>
      <c r="I357" s="3">
        <v>3500</v>
      </c>
      <c r="J357" s="3">
        <v>0</v>
      </c>
      <c r="K357" s="8">
        <v>11500</v>
      </c>
      <c r="L357" s="7">
        <v>0</v>
      </c>
      <c r="M357" s="3">
        <v>0</v>
      </c>
      <c r="N357" s="3">
        <v>0</v>
      </c>
      <c r="O357" s="8">
        <v>0</v>
      </c>
      <c r="P357" s="45">
        <v>15000</v>
      </c>
      <c r="Q357" s="3">
        <v>3500</v>
      </c>
      <c r="R357" s="3">
        <v>0</v>
      </c>
      <c r="S357" s="8">
        <v>11500</v>
      </c>
    </row>
    <row r="358" spans="1:19" x14ac:dyDescent="0.2">
      <c r="A358" s="46"/>
      <c r="B358" s="52" t="s">
        <v>441</v>
      </c>
      <c r="C358" s="72"/>
      <c r="D358" s="57">
        <f t="shared" ref="D358:S358" si="150">SUBTOTAL(9,D357:D357)</f>
        <v>15000</v>
      </c>
      <c r="E358" s="58">
        <f t="shared" si="150"/>
        <v>15000</v>
      </c>
      <c r="F358" s="58">
        <f t="shared" si="150"/>
        <v>0</v>
      </c>
      <c r="G358" s="59">
        <f t="shared" si="150"/>
        <v>0</v>
      </c>
      <c r="H358" s="57">
        <f t="shared" si="150"/>
        <v>15000</v>
      </c>
      <c r="I358" s="58">
        <f t="shared" si="150"/>
        <v>3500</v>
      </c>
      <c r="J358" s="58">
        <f t="shared" si="150"/>
        <v>0</v>
      </c>
      <c r="K358" s="59">
        <f t="shared" si="150"/>
        <v>11500</v>
      </c>
      <c r="L358" s="57">
        <f t="shared" si="150"/>
        <v>0</v>
      </c>
      <c r="M358" s="58">
        <f t="shared" si="150"/>
        <v>0</v>
      </c>
      <c r="N358" s="58">
        <f t="shared" si="150"/>
        <v>0</v>
      </c>
      <c r="O358" s="59">
        <f t="shared" si="150"/>
        <v>0</v>
      </c>
      <c r="P358" s="57">
        <f t="shared" si="150"/>
        <v>15000</v>
      </c>
      <c r="Q358" s="58">
        <f t="shared" si="150"/>
        <v>3500</v>
      </c>
      <c r="R358" s="58">
        <f t="shared" si="150"/>
        <v>0</v>
      </c>
      <c r="S358" s="59">
        <f t="shared" si="150"/>
        <v>11500</v>
      </c>
    </row>
    <row r="359" spans="1:19" ht="36" x14ac:dyDescent="0.2">
      <c r="A359" s="46"/>
      <c r="B359" s="44" t="s">
        <v>273</v>
      </c>
      <c r="C359" s="71" t="s">
        <v>34</v>
      </c>
      <c r="D359" s="7">
        <v>50000</v>
      </c>
      <c r="E359" s="3">
        <v>50000</v>
      </c>
      <c r="F359" s="3">
        <v>0</v>
      </c>
      <c r="G359" s="8">
        <v>0</v>
      </c>
      <c r="H359" s="7">
        <v>50000</v>
      </c>
      <c r="I359" s="3">
        <v>50000</v>
      </c>
      <c r="J359" s="3">
        <v>0</v>
      </c>
      <c r="K359" s="8">
        <v>0</v>
      </c>
      <c r="L359" s="7">
        <v>0</v>
      </c>
      <c r="M359" s="3">
        <v>0</v>
      </c>
      <c r="N359" s="3">
        <v>0</v>
      </c>
      <c r="O359" s="8">
        <v>0</v>
      </c>
      <c r="P359" s="45">
        <v>50000</v>
      </c>
      <c r="Q359" s="3">
        <v>50000</v>
      </c>
      <c r="R359" s="3">
        <v>0</v>
      </c>
      <c r="S359" s="8">
        <v>0</v>
      </c>
    </row>
    <row r="360" spans="1:19" x14ac:dyDescent="0.2">
      <c r="A360" s="46"/>
      <c r="B360" s="52" t="s">
        <v>441</v>
      </c>
      <c r="C360" s="72"/>
      <c r="D360" s="57">
        <f t="shared" ref="D360:S360" si="151">SUBTOTAL(9,D359:D359)</f>
        <v>50000</v>
      </c>
      <c r="E360" s="58">
        <f t="shared" si="151"/>
        <v>50000</v>
      </c>
      <c r="F360" s="58">
        <f t="shared" si="151"/>
        <v>0</v>
      </c>
      <c r="G360" s="59">
        <f t="shared" si="151"/>
        <v>0</v>
      </c>
      <c r="H360" s="57">
        <f t="shared" si="151"/>
        <v>50000</v>
      </c>
      <c r="I360" s="58">
        <f t="shared" si="151"/>
        <v>50000</v>
      </c>
      <c r="J360" s="58">
        <f t="shared" si="151"/>
        <v>0</v>
      </c>
      <c r="K360" s="59">
        <f t="shared" si="151"/>
        <v>0</v>
      </c>
      <c r="L360" s="57">
        <f t="shared" si="151"/>
        <v>0</v>
      </c>
      <c r="M360" s="58">
        <f t="shared" si="151"/>
        <v>0</v>
      </c>
      <c r="N360" s="58">
        <f t="shared" si="151"/>
        <v>0</v>
      </c>
      <c r="O360" s="59">
        <f t="shared" si="151"/>
        <v>0</v>
      </c>
      <c r="P360" s="57">
        <f t="shared" si="151"/>
        <v>50000</v>
      </c>
      <c r="Q360" s="58">
        <f t="shared" si="151"/>
        <v>50000</v>
      </c>
      <c r="R360" s="58">
        <f t="shared" si="151"/>
        <v>0</v>
      </c>
      <c r="S360" s="59">
        <f t="shared" si="151"/>
        <v>0</v>
      </c>
    </row>
    <row r="361" spans="1:19" ht="36" x14ac:dyDescent="0.2">
      <c r="A361" s="46"/>
      <c r="B361" s="44" t="s">
        <v>274</v>
      </c>
      <c r="C361" s="71" t="s">
        <v>34</v>
      </c>
      <c r="D361" s="7">
        <v>1500</v>
      </c>
      <c r="E361" s="3">
        <v>1500</v>
      </c>
      <c r="F361" s="3">
        <v>0</v>
      </c>
      <c r="G361" s="8">
        <v>0</v>
      </c>
      <c r="H361" s="7">
        <v>1500</v>
      </c>
      <c r="I361" s="3">
        <v>1500</v>
      </c>
      <c r="J361" s="3">
        <v>0</v>
      </c>
      <c r="K361" s="8">
        <v>0</v>
      </c>
      <c r="L361" s="7">
        <v>0</v>
      </c>
      <c r="M361" s="3">
        <v>0</v>
      </c>
      <c r="N361" s="3">
        <v>0</v>
      </c>
      <c r="O361" s="8">
        <v>0</v>
      </c>
      <c r="P361" s="45">
        <v>1500</v>
      </c>
      <c r="Q361" s="3">
        <v>1500</v>
      </c>
      <c r="R361" s="3">
        <v>0</v>
      </c>
      <c r="S361" s="8">
        <v>0</v>
      </c>
    </row>
    <row r="362" spans="1:19" x14ac:dyDescent="0.2">
      <c r="A362" s="46"/>
      <c r="B362" s="52" t="s">
        <v>441</v>
      </c>
      <c r="C362" s="72"/>
      <c r="D362" s="57">
        <f t="shared" ref="D362:S362" si="152">SUBTOTAL(9,D361:D361)</f>
        <v>1500</v>
      </c>
      <c r="E362" s="58">
        <f t="shared" si="152"/>
        <v>1500</v>
      </c>
      <c r="F362" s="58">
        <f t="shared" si="152"/>
        <v>0</v>
      </c>
      <c r="G362" s="59">
        <f t="shared" si="152"/>
        <v>0</v>
      </c>
      <c r="H362" s="57">
        <f t="shared" si="152"/>
        <v>1500</v>
      </c>
      <c r="I362" s="58">
        <f t="shared" si="152"/>
        <v>1500</v>
      </c>
      <c r="J362" s="58">
        <f t="shared" si="152"/>
        <v>0</v>
      </c>
      <c r="K362" s="59">
        <f t="shared" si="152"/>
        <v>0</v>
      </c>
      <c r="L362" s="57">
        <f t="shared" si="152"/>
        <v>0</v>
      </c>
      <c r="M362" s="58">
        <f t="shared" si="152"/>
        <v>0</v>
      </c>
      <c r="N362" s="58">
        <f t="shared" si="152"/>
        <v>0</v>
      </c>
      <c r="O362" s="59">
        <f t="shared" si="152"/>
        <v>0</v>
      </c>
      <c r="P362" s="57">
        <f t="shared" si="152"/>
        <v>1500</v>
      </c>
      <c r="Q362" s="58">
        <f t="shared" si="152"/>
        <v>1500</v>
      </c>
      <c r="R362" s="58">
        <f t="shared" si="152"/>
        <v>0</v>
      </c>
      <c r="S362" s="59">
        <f t="shared" si="152"/>
        <v>0</v>
      </c>
    </row>
    <row r="363" spans="1:19" ht="36" x14ac:dyDescent="0.2">
      <c r="A363" s="46"/>
      <c r="B363" s="44" t="s">
        <v>275</v>
      </c>
      <c r="C363" s="71" t="s">
        <v>34</v>
      </c>
      <c r="D363" s="7">
        <v>8200</v>
      </c>
      <c r="E363" s="3">
        <v>8200</v>
      </c>
      <c r="F363" s="3">
        <v>0</v>
      </c>
      <c r="G363" s="8">
        <v>0</v>
      </c>
      <c r="H363" s="7">
        <v>8200</v>
      </c>
      <c r="I363" s="3">
        <v>8200</v>
      </c>
      <c r="J363" s="3">
        <v>0</v>
      </c>
      <c r="K363" s="8">
        <v>0</v>
      </c>
      <c r="L363" s="7">
        <v>0</v>
      </c>
      <c r="M363" s="3">
        <v>0</v>
      </c>
      <c r="N363" s="3">
        <v>0</v>
      </c>
      <c r="O363" s="8">
        <v>0</v>
      </c>
      <c r="P363" s="45">
        <v>8200</v>
      </c>
      <c r="Q363" s="3">
        <v>8200</v>
      </c>
      <c r="R363" s="3">
        <v>0</v>
      </c>
      <c r="S363" s="8">
        <v>0</v>
      </c>
    </row>
    <row r="364" spans="1:19" x14ac:dyDescent="0.2">
      <c r="A364" s="46"/>
      <c r="B364" s="52" t="s">
        <v>441</v>
      </c>
      <c r="C364" s="72"/>
      <c r="D364" s="57">
        <f t="shared" ref="D364:S364" si="153">SUBTOTAL(9,D363:D363)</f>
        <v>8200</v>
      </c>
      <c r="E364" s="58">
        <f t="shared" si="153"/>
        <v>8200</v>
      </c>
      <c r="F364" s="58">
        <f t="shared" si="153"/>
        <v>0</v>
      </c>
      <c r="G364" s="59">
        <f t="shared" si="153"/>
        <v>0</v>
      </c>
      <c r="H364" s="57">
        <f t="shared" si="153"/>
        <v>8200</v>
      </c>
      <c r="I364" s="58">
        <f t="shared" si="153"/>
        <v>8200</v>
      </c>
      <c r="J364" s="58">
        <f t="shared" si="153"/>
        <v>0</v>
      </c>
      <c r="K364" s="59">
        <f t="shared" si="153"/>
        <v>0</v>
      </c>
      <c r="L364" s="57">
        <f t="shared" si="153"/>
        <v>0</v>
      </c>
      <c r="M364" s="58">
        <f t="shared" si="153"/>
        <v>0</v>
      </c>
      <c r="N364" s="58">
        <f t="shared" si="153"/>
        <v>0</v>
      </c>
      <c r="O364" s="59">
        <f t="shared" si="153"/>
        <v>0</v>
      </c>
      <c r="P364" s="57">
        <f t="shared" si="153"/>
        <v>8200</v>
      </c>
      <c r="Q364" s="58">
        <f t="shared" si="153"/>
        <v>8200</v>
      </c>
      <c r="R364" s="58">
        <f t="shared" si="153"/>
        <v>0</v>
      </c>
      <c r="S364" s="59">
        <f t="shared" si="153"/>
        <v>0</v>
      </c>
    </row>
    <row r="365" spans="1:19" x14ac:dyDescent="0.2">
      <c r="A365" s="46"/>
      <c r="B365" s="147" t="s">
        <v>276</v>
      </c>
      <c r="C365" s="71" t="s">
        <v>32</v>
      </c>
      <c r="D365" s="7">
        <v>2000</v>
      </c>
      <c r="E365" s="3">
        <v>2000</v>
      </c>
      <c r="F365" s="3">
        <v>0</v>
      </c>
      <c r="G365" s="8">
        <v>0</v>
      </c>
      <c r="H365" s="7">
        <v>2000</v>
      </c>
      <c r="I365" s="3">
        <v>2000</v>
      </c>
      <c r="J365" s="3">
        <v>0</v>
      </c>
      <c r="K365" s="8">
        <v>0</v>
      </c>
      <c r="L365" s="7">
        <v>0</v>
      </c>
      <c r="M365" s="3">
        <v>0</v>
      </c>
      <c r="N365" s="3">
        <v>0</v>
      </c>
      <c r="O365" s="8">
        <v>0</v>
      </c>
      <c r="P365" s="45">
        <v>2000</v>
      </c>
      <c r="Q365" s="3">
        <v>2000</v>
      </c>
      <c r="R365" s="3">
        <v>0</v>
      </c>
      <c r="S365" s="8">
        <v>0</v>
      </c>
    </row>
    <row r="366" spans="1:19" x14ac:dyDescent="0.2">
      <c r="A366" s="46"/>
      <c r="B366" s="149"/>
      <c r="C366" s="71" t="s">
        <v>34</v>
      </c>
      <c r="D366" s="7">
        <v>0</v>
      </c>
      <c r="E366" s="3">
        <v>0</v>
      </c>
      <c r="F366" s="3">
        <v>0</v>
      </c>
      <c r="G366" s="8">
        <v>0</v>
      </c>
      <c r="H366" s="7">
        <v>12700</v>
      </c>
      <c r="I366" s="3">
        <v>0</v>
      </c>
      <c r="J366" s="3">
        <v>0</v>
      </c>
      <c r="K366" s="8">
        <v>12700</v>
      </c>
      <c r="L366" s="7">
        <v>0</v>
      </c>
      <c r="M366" s="3">
        <v>0</v>
      </c>
      <c r="N366" s="3">
        <v>0</v>
      </c>
      <c r="O366" s="8">
        <v>0</v>
      </c>
      <c r="P366" s="45">
        <v>12700</v>
      </c>
      <c r="Q366" s="3">
        <v>0</v>
      </c>
      <c r="R366" s="3">
        <v>0</v>
      </c>
      <c r="S366" s="8">
        <v>12700</v>
      </c>
    </row>
    <row r="367" spans="1:19" x14ac:dyDescent="0.2">
      <c r="A367" s="46"/>
      <c r="B367" s="52" t="s">
        <v>441</v>
      </c>
      <c r="C367" s="72"/>
      <c r="D367" s="57">
        <f t="shared" ref="D367:S367" si="154">SUBTOTAL(9,D365:D366)</f>
        <v>2000</v>
      </c>
      <c r="E367" s="58">
        <f t="shared" si="154"/>
        <v>2000</v>
      </c>
      <c r="F367" s="58">
        <f t="shared" si="154"/>
        <v>0</v>
      </c>
      <c r="G367" s="59">
        <f t="shared" si="154"/>
        <v>0</v>
      </c>
      <c r="H367" s="57">
        <f t="shared" si="154"/>
        <v>14700</v>
      </c>
      <c r="I367" s="58">
        <f t="shared" si="154"/>
        <v>2000</v>
      </c>
      <c r="J367" s="58">
        <f t="shared" si="154"/>
        <v>0</v>
      </c>
      <c r="K367" s="59">
        <f t="shared" si="154"/>
        <v>12700</v>
      </c>
      <c r="L367" s="57">
        <f t="shared" si="154"/>
        <v>0</v>
      </c>
      <c r="M367" s="58">
        <f t="shared" si="154"/>
        <v>0</v>
      </c>
      <c r="N367" s="58">
        <f t="shared" si="154"/>
        <v>0</v>
      </c>
      <c r="O367" s="59">
        <f t="shared" si="154"/>
        <v>0</v>
      </c>
      <c r="P367" s="57">
        <f t="shared" si="154"/>
        <v>14700</v>
      </c>
      <c r="Q367" s="58">
        <f t="shared" si="154"/>
        <v>2000</v>
      </c>
      <c r="R367" s="58">
        <f t="shared" si="154"/>
        <v>0</v>
      </c>
      <c r="S367" s="59">
        <f t="shared" si="154"/>
        <v>12700</v>
      </c>
    </row>
    <row r="368" spans="1:19" ht="84" x14ac:dyDescent="0.2">
      <c r="A368" s="46"/>
      <c r="B368" s="44" t="s">
        <v>277</v>
      </c>
      <c r="C368" s="71" t="s">
        <v>34</v>
      </c>
      <c r="D368" s="7">
        <v>300000</v>
      </c>
      <c r="E368" s="3">
        <v>300000</v>
      </c>
      <c r="F368" s="3">
        <v>0</v>
      </c>
      <c r="G368" s="8">
        <v>0</v>
      </c>
      <c r="H368" s="7">
        <v>33500</v>
      </c>
      <c r="I368" s="3">
        <v>33500</v>
      </c>
      <c r="J368" s="3">
        <v>0</v>
      </c>
      <c r="K368" s="8">
        <v>0</v>
      </c>
      <c r="L368" s="7">
        <v>0</v>
      </c>
      <c r="M368" s="3">
        <v>0</v>
      </c>
      <c r="N368" s="3">
        <v>0</v>
      </c>
      <c r="O368" s="8">
        <v>0</v>
      </c>
      <c r="P368" s="45">
        <v>33500</v>
      </c>
      <c r="Q368" s="3">
        <v>33500</v>
      </c>
      <c r="R368" s="3">
        <v>0</v>
      </c>
      <c r="S368" s="8">
        <v>0</v>
      </c>
    </row>
    <row r="369" spans="1:19" x14ac:dyDescent="0.2">
      <c r="A369" s="46"/>
      <c r="B369" s="52" t="s">
        <v>441</v>
      </c>
      <c r="C369" s="72"/>
      <c r="D369" s="57">
        <f t="shared" ref="D369:S369" si="155">SUBTOTAL(9,D368:D368)</f>
        <v>300000</v>
      </c>
      <c r="E369" s="58">
        <f t="shared" si="155"/>
        <v>300000</v>
      </c>
      <c r="F369" s="58">
        <f t="shared" si="155"/>
        <v>0</v>
      </c>
      <c r="G369" s="59">
        <f t="shared" si="155"/>
        <v>0</v>
      </c>
      <c r="H369" s="57">
        <f t="shared" si="155"/>
        <v>33500</v>
      </c>
      <c r="I369" s="58">
        <f t="shared" si="155"/>
        <v>33500</v>
      </c>
      <c r="J369" s="58">
        <f t="shared" si="155"/>
        <v>0</v>
      </c>
      <c r="K369" s="59">
        <f t="shared" si="155"/>
        <v>0</v>
      </c>
      <c r="L369" s="57">
        <f t="shared" si="155"/>
        <v>0</v>
      </c>
      <c r="M369" s="58">
        <f t="shared" si="155"/>
        <v>0</v>
      </c>
      <c r="N369" s="58">
        <f t="shared" si="155"/>
        <v>0</v>
      </c>
      <c r="O369" s="59">
        <f t="shared" si="155"/>
        <v>0</v>
      </c>
      <c r="P369" s="57">
        <f t="shared" si="155"/>
        <v>33500</v>
      </c>
      <c r="Q369" s="58">
        <f t="shared" si="155"/>
        <v>33500</v>
      </c>
      <c r="R369" s="58">
        <f t="shared" si="155"/>
        <v>0</v>
      </c>
      <c r="S369" s="59">
        <f t="shared" si="155"/>
        <v>0</v>
      </c>
    </row>
    <row r="370" spans="1:19" ht="36" x14ac:dyDescent="0.2">
      <c r="A370" s="46"/>
      <c r="B370" s="44" t="s">
        <v>278</v>
      </c>
      <c r="C370" s="71" t="s">
        <v>34</v>
      </c>
      <c r="D370" s="7">
        <v>140000</v>
      </c>
      <c r="E370" s="3">
        <v>140000</v>
      </c>
      <c r="F370" s="3">
        <v>0</v>
      </c>
      <c r="G370" s="8">
        <v>0</v>
      </c>
      <c r="H370" s="7">
        <v>140000</v>
      </c>
      <c r="I370" s="3">
        <v>140000</v>
      </c>
      <c r="J370" s="3">
        <v>0</v>
      </c>
      <c r="K370" s="8">
        <v>0</v>
      </c>
      <c r="L370" s="7">
        <v>0</v>
      </c>
      <c r="M370" s="3">
        <v>0</v>
      </c>
      <c r="N370" s="3">
        <v>0</v>
      </c>
      <c r="O370" s="8">
        <v>0</v>
      </c>
      <c r="P370" s="45">
        <v>140000</v>
      </c>
      <c r="Q370" s="3">
        <v>140000</v>
      </c>
      <c r="R370" s="3">
        <v>0</v>
      </c>
      <c r="S370" s="8">
        <v>0</v>
      </c>
    </row>
    <row r="371" spans="1:19" x14ac:dyDescent="0.2">
      <c r="A371" s="46"/>
      <c r="B371" s="52" t="s">
        <v>441</v>
      </c>
      <c r="C371" s="72"/>
      <c r="D371" s="57">
        <f t="shared" ref="D371:S371" si="156">SUBTOTAL(9,D370:D370)</f>
        <v>140000</v>
      </c>
      <c r="E371" s="58">
        <f t="shared" si="156"/>
        <v>140000</v>
      </c>
      <c r="F371" s="58">
        <f t="shared" si="156"/>
        <v>0</v>
      </c>
      <c r="G371" s="59">
        <f t="shared" si="156"/>
        <v>0</v>
      </c>
      <c r="H371" s="57">
        <f t="shared" si="156"/>
        <v>140000</v>
      </c>
      <c r="I371" s="58">
        <f t="shared" si="156"/>
        <v>140000</v>
      </c>
      <c r="J371" s="58">
        <f t="shared" si="156"/>
        <v>0</v>
      </c>
      <c r="K371" s="59">
        <f t="shared" si="156"/>
        <v>0</v>
      </c>
      <c r="L371" s="57">
        <f t="shared" si="156"/>
        <v>0</v>
      </c>
      <c r="M371" s="58">
        <f t="shared" si="156"/>
        <v>0</v>
      </c>
      <c r="N371" s="58">
        <f t="shared" si="156"/>
        <v>0</v>
      </c>
      <c r="O371" s="59">
        <f t="shared" si="156"/>
        <v>0</v>
      </c>
      <c r="P371" s="57">
        <f t="shared" si="156"/>
        <v>140000</v>
      </c>
      <c r="Q371" s="58">
        <f t="shared" si="156"/>
        <v>140000</v>
      </c>
      <c r="R371" s="58">
        <f t="shared" si="156"/>
        <v>0</v>
      </c>
      <c r="S371" s="59">
        <f t="shared" si="156"/>
        <v>0</v>
      </c>
    </row>
    <row r="372" spans="1:19" ht="36" x14ac:dyDescent="0.2">
      <c r="A372" s="46"/>
      <c r="B372" s="44" t="s">
        <v>279</v>
      </c>
      <c r="C372" s="71" t="s">
        <v>34</v>
      </c>
      <c r="D372" s="7">
        <v>20000</v>
      </c>
      <c r="E372" s="3">
        <v>0</v>
      </c>
      <c r="F372" s="3">
        <v>0</v>
      </c>
      <c r="G372" s="8">
        <v>20000</v>
      </c>
      <c r="H372" s="7">
        <v>0</v>
      </c>
      <c r="I372" s="3">
        <v>0</v>
      </c>
      <c r="J372" s="3">
        <v>0</v>
      </c>
      <c r="K372" s="8">
        <v>0</v>
      </c>
      <c r="L372" s="7">
        <v>0</v>
      </c>
      <c r="M372" s="3">
        <v>0</v>
      </c>
      <c r="N372" s="3">
        <v>0</v>
      </c>
      <c r="O372" s="8">
        <v>0</v>
      </c>
      <c r="P372" s="45">
        <v>0</v>
      </c>
      <c r="Q372" s="3">
        <v>0</v>
      </c>
      <c r="R372" s="3">
        <v>0</v>
      </c>
      <c r="S372" s="8">
        <v>0</v>
      </c>
    </row>
    <row r="373" spans="1:19" x14ac:dyDescent="0.2">
      <c r="A373" s="46"/>
      <c r="B373" s="52" t="s">
        <v>441</v>
      </c>
      <c r="C373" s="72"/>
      <c r="D373" s="57">
        <f t="shared" ref="D373:S373" si="157">SUBTOTAL(9,D372:D372)</f>
        <v>20000</v>
      </c>
      <c r="E373" s="58">
        <f t="shared" si="157"/>
        <v>0</v>
      </c>
      <c r="F373" s="58">
        <f t="shared" si="157"/>
        <v>0</v>
      </c>
      <c r="G373" s="59">
        <f t="shared" si="157"/>
        <v>20000</v>
      </c>
      <c r="H373" s="57">
        <f t="shared" si="157"/>
        <v>0</v>
      </c>
      <c r="I373" s="58">
        <f t="shared" si="157"/>
        <v>0</v>
      </c>
      <c r="J373" s="58">
        <f t="shared" si="157"/>
        <v>0</v>
      </c>
      <c r="K373" s="59">
        <f t="shared" si="157"/>
        <v>0</v>
      </c>
      <c r="L373" s="57">
        <f t="shared" si="157"/>
        <v>0</v>
      </c>
      <c r="M373" s="58">
        <f t="shared" si="157"/>
        <v>0</v>
      </c>
      <c r="N373" s="58">
        <f t="shared" si="157"/>
        <v>0</v>
      </c>
      <c r="O373" s="59">
        <f t="shared" si="157"/>
        <v>0</v>
      </c>
      <c r="P373" s="57">
        <f t="shared" si="157"/>
        <v>0</v>
      </c>
      <c r="Q373" s="58">
        <f t="shared" si="157"/>
        <v>0</v>
      </c>
      <c r="R373" s="58">
        <f t="shared" si="157"/>
        <v>0</v>
      </c>
      <c r="S373" s="59">
        <f t="shared" si="157"/>
        <v>0</v>
      </c>
    </row>
    <row r="374" spans="1:19" ht="60" x14ac:dyDescent="0.2">
      <c r="A374" s="46"/>
      <c r="B374" s="44" t="s">
        <v>280</v>
      </c>
      <c r="C374" s="71" t="s">
        <v>34</v>
      </c>
      <c r="D374" s="7">
        <v>50000</v>
      </c>
      <c r="E374" s="3">
        <v>50000</v>
      </c>
      <c r="F374" s="3">
        <v>0</v>
      </c>
      <c r="G374" s="8">
        <v>0</v>
      </c>
      <c r="H374" s="7">
        <v>50000</v>
      </c>
      <c r="I374" s="3">
        <v>50000</v>
      </c>
      <c r="J374" s="3">
        <v>0</v>
      </c>
      <c r="K374" s="8">
        <v>0</v>
      </c>
      <c r="L374" s="7">
        <v>0</v>
      </c>
      <c r="M374" s="3">
        <v>0</v>
      </c>
      <c r="N374" s="3">
        <v>0</v>
      </c>
      <c r="O374" s="8">
        <v>0</v>
      </c>
      <c r="P374" s="45">
        <v>50000</v>
      </c>
      <c r="Q374" s="3">
        <v>50000</v>
      </c>
      <c r="R374" s="3">
        <v>0</v>
      </c>
      <c r="S374" s="8">
        <v>0</v>
      </c>
    </row>
    <row r="375" spans="1:19" x14ac:dyDescent="0.2">
      <c r="A375" s="46"/>
      <c r="B375" s="52" t="s">
        <v>441</v>
      </c>
      <c r="C375" s="72"/>
      <c r="D375" s="57">
        <f t="shared" ref="D375:S375" si="158">SUBTOTAL(9,D374:D374)</f>
        <v>50000</v>
      </c>
      <c r="E375" s="58">
        <f t="shared" si="158"/>
        <v>50000</v>
      </c>
      <c r="F375" s="58">
        <f t="shared" si="158"/>
        <v>0</v>
      </c>
      <c r="G375" s="59">
        <f t="shared" si="158"/>
        <v>0</v>
      </c>
      <c r="H375" s="57">
        <f t="shared" si="158"/>
        <v>50000</v>
      </c>
      <c r="I375" s="58">
        <f t="shared" si="158"/>
        <v>50000</v>
      </c>
      <c r="J375" s="58">
        <f t="shared" si="158"/>
        <v>0</v>
      </c>
      <c r="K375" s="59">
        <f t="shared" si="158"/>
        <v>0</v>
      </c>
      <c r="L375" s="57">
        <f t="shared" si="158"/>
        <v>0</v>
      </c>
      <c r="M375" s="58">
        <f t="shared" si="158"/>
        <v>0</v>
      </c>
      <c r="N375" s="58">
        <f t="shared" si="158"/>
        <v>0</v>
      </c>
      <c r="O375" s="59">
        <f t="shared" si="158"/>
        <v>0</v>
      </c>
      <c r="P375" s="57">
        <f t="shared" si="158"/>
        <v>50000</v>
      </c>
      <c r="Q375" s="58">
        <f t="shared" si="158"/>
        <v>50000</v>
      </c>
      <c r="R375" s="58">
        <f t="shared" si="158"/>
        <v>0</v>
      </c>
      <c r="S375" s="59">
        <f t="shared" si="158"/>
        <v>0</v>
      </c>
    </row>
    <row r="376" spans="1:19" x14ac:dyDescent="0.2">
      <c r="A376" s="46"/>
      <c r="B376" s="147" t="s">
        <v>281</v>
      </c>
      <c r="C376" s="71" t="s">
        <v>14</v>
      </c>
      <c r="D376" s="7">
        <v>35100</v>
      </c>
      <c r="E376" s="3">
        <v>0</v>
      </c>
      <c r="F376" s="3">
        <v>0</v>
      </c>
      <c r="G376" s="8">
        <v>35100</v>
      </c>
      <c r="H376" s="7">
        <v>35700</v>
      </c>
      <c r="I376" s="3">
        <v>0</v>
      </c>
      <c r="J376" s="3">
        <v>0</v>
      </c>
      <c r="K376" s="8">
        <v>35700</v>
      </c>
      <c r="L376" s="7">
        <v>0</v>
      </c>
      <c r="M376" s="3">
        <v>0</v>
      </c>
      <c r="N376" s="3">
        <v>0</v>
      </c>
      <c r="O376" s="8">
        <v>0</v>
      </c>
      <c r="P376" s="45">
        <v>35700</v>
      </c>
      <c r="Q376" s="3">
        <v>0</v>
      </c>
      <c r="R376" s="3">
        <v>0</v>
      </c>
      <c r="S376" s="8">
        <v>35700</v>
      </c>
    </row>
    <row r="377" spans="1:19" x14ac:dyDescent="0.2">
      <c r="A377" s="46"/>
      <c r="B377" s="148"/>
      <c r="C377" s="71" t="s">
        <v>34</v>
      </c>
      <c r="D377" s="7">
        <v>48500</v>
      </c>
      <c r="E377" s="3">
        <v>0</v>
      </c>
      <c r="F377" s="3">
        <v>0</v>
      </c>
      <c r="G377" s="8">
        <v>48500</v>
      </c>
      <c r="H377" s="7">
        <v>48500</v>
      </c>
      <c r="I377" s="3">
        <v>0</v>
      </c>
      <c r="J377" s="3">
        <v>0</v>
      </c>
      <c r="K377" s="8">
        <v>48500</v>
      </c>
      <c r="L377" s="7">
        <v>0</v>
      </c>
      <c r="M377" s="3">
        <v>0</v>
      </c>
      <c r="N377" s="3">
        <v>0</v>
      </c>
      <c r="O377" s="8">
        <v>0</v>
      </c>
      <c r="P377" s="45">
        <v>48500</v>
      </c>
      <c r="Q377" s="3">
        <v>0</v>
      </c>
      <c r="R377" s="3">
        <v>0</v>
      </c>
      <c r="S377" s="8">
        <v>48500</v>
      </c>
    </row>
    <row r="378" spans="1:19" x14ac:dyDescent="0.2">
      <c r="A378" s="46"/>
      <c r="B378" s="149"/>
      <c r="C378" s="71" t="s">
        <v>44</v>
      </c>
      <c r="D378" s="7">
        <v>8300</v>
      </c>
      <c r="E378" s="3">
        <v>0</v>
      </c>
      <c r="F378" s="3">
        <v>0</v>
      </c>
      <c r="G378" s="8">
        <v>8300</v>
      </c>
      <c r="H378" s="7">
        <v>6300</v>
      </c>
      <c r="I378" s="3">
        <v>0</v>
      </c>
      <c r="J378" s="3">
        <v>0</v>
      </c>
      <c r="K378" s="8">
        <v>6300</v>
      </c>
      <c r="L378" s="7">
        <v>0</v>
      </c>
      <c r="M378" s="3">
        <v>0</v>
      </c>
      <c r="N378" s="3">
        <v>0</v>
      </c>
      <c r="O378" s="8">
        <v>0</v>
      </c>
      <c r="P378" s="45">
        <v>6300</v>
      </c>
      <c r="Q378" s="3">
        <v>0</v>
      </c>
      <c r="R378" s="3">
        <v>0</v>
      </c>
      <c r="S378" s="8">
        <v>6300</v>
      </c>
    </row>
    <row r="379" spans="1:19" x14ac:dyDescent="0.2">
      <c r="A379" s="46"/>
      <c r="B379" s="52" t="s">
        <v>441</v>
      </c>
      <c r="C379" s="72"/>
      <c r="D379" s="57">
        <f t="shared" ref="D379:S379" si="159">SUBTOTAL(9,D376:D378)</f>
        <v>91900</v>
      </c>
      <c r="E379" s="58">
        <f t="shared" si="159"/>
        <v>0</v>
      </c>
      <c r="F379" s="58">
        <f t="shared" si="159"/>
        <v>0</v>
      </c>
      <c r="G379" s="59">
        <f t="shared" si="159"/>
        <v>91900</v>
      </c>
      <c r="H379" s="57">
        <f t="shared" si="159"/>
        <v>90500</v>
      </c>
      <c r="I379" s="58">
        <f t="shared" si="159"/>
        <v>0</v>
      </c>
      <c r="J379" s="58">
        <f t="shared" si="159"/>
        <v>0</v>
      </c>
      <c r="K379" s="59">
        <f t="shared" si="159"/>
        <v>90500</v>
      </c>
      <c r="L379" s="57">
        <f t="shared" si="159"/>
        <v>0</v>
      </c>
      <c r="M379" s="58">
        <f t="shared" si="159"/>
        <v>0</v>
      </c>
      <c r="N379" s="58">
        <f t="shared" si="159"/>
        <v>0</v>
      </c>
      <c r="O379" s="59">
        <f t="shared" si="159"/>
        <v>0</v>
      </c>
      <c r="P379" s="57">
        <f t="shared" si="159"/>
        <v>90500</v>
      </c>
      <c r="Q379" s="58">
        <f t="shared" si="159"/>
        <v>0</v>
      </c>
      <c r="R379" s="58">
        <f t="shared" si="159"/>
        <v>0</v>
      </c>
      <c r="S379" s="59">
        <f t="shared" si="159"/>
        <v>90500</v>
      </c>
    </row>
    <row r="380" spans="1:19" x14ac:dyDescent="0.2">
      <c r="A380" s="46"/>
      <c r="B380" s="147" t="s">
        <v>282</v>
      </c>
      <c r="C380" s="71" t="s">
        <v>26</v>
      </c>
      <c r="D380" s="7">
        <v>1968705</v>
      </c>
      <c r="E380" s="3">
        <v>0</v>
      </c>
      <c r="F380" s="3">
        <v>0</v>
      </c>
      <c r="G380" s="8">
        <v>1968705</v>
      </c>
      <c r="H380" s="7">
        <v>1968705</v>
      </c>
      <c r="I380" s="3">
        <v>0</v>
      </c>
      <c r="J380" s="3">
        <v>0</v>
      </c>
      <c r="K380" s="8">
        <v>1968705</v>
      </c>
      <c r="L380" s="7">
        <v>-1500000</v>
      </c>
      <c r="M380" s="3">
        <v>0</v>
      </c>
      <c r="N380" s="3">
        <v>0</v>
      </c>
      <c r="O380" s="8">
        <v>-1500000</v>
      </c>
      <c r="P380" s="45">
        <v>468705</v>
      </c>
      <c r="Q380" s="3">
        <v>0</v>
      </c>
      <c r="R380" s="3">
        <v>0</v>
      </c>
      <c r="S380" s="8">
        <v>468705</v>
      </c>
    </row>
    <row r="381" spans="1:19" x14ac:dyDescent="0.2">
      <c r="A381" s="46"/>
      <c r="B381" s="148"/>
      <c r="C381" s="71" t="s">
        <v>34</v>
      </c>
      <c r="D381" s="7">
        <v>902300</v>
      </c>
      <c r="E381" s="3">
        <v>0</v>
      </c>
      <c r="F381" s="3">
        <v>0</v>
      </c>
      <c r="G381" s="8">
        <v>902300</v>
      </c>
      <c r="H381" s="7">
        <v>902300</v>
      </c>
      <c r="I381" s="3">
        <v>0</v>
      </c>
      <c r="J381" s="3">
        <v>0</v>
      </c>
      <c r="K381" s="8">
        <v>902300</v>
      </c>
      <c r="L381" s="7">
        <v>0</v>
      </c>
      <c r="M381" s="3">
        <v>0</v>
      </c>
      <c r="N381" s="3">
        <v>0</v>
      </c>
      <c r="O381" s="8">
        <v>0</v>
      </c>
      <c r="P381" s="45">
        <v>902300</v>
      </c>
      <c r="Q381" s="3">
        <v>0</v>
      </c>
      <c r="R381" s="3">
        <v>0</v>
      </c>
      <c r="S381" s="8">
        <v>902300</v>
      </c>
    </row>
    <row r="382" spans="1:19" x14ac:dyDescent="0.2">
      <c r="A382" s="46"/>
      <c r="B382" s="149"/>
      <c r="C382" s="71" t="s">
        <v>42</v>
      </c>
      <c r="D382" s="7">
        <v>366900</v>
      </c>
      <c r="E382" s="3">
        <v>0</v>
      </c>
      <c r="F382" s="3">
        <v>0</v>
      </c>
      <c r="G382" s="8">
        <v>366900</v>
      </c>
      <c r="H382" s="7">
        <v>366900</v>
      </c>
      <c r="I382" s="3">
        <v>0</v>
      </c>
      <c r="J382" s="3">
        <v>0</v>
      </c>
      <c r="K382" s="8">
        <v>366900</v>
      </c>
      <c r="L382" s="7">
        <v>0</v>
      </c>
      <c r="M382" s="3">
        <v>0</v>
      </c>
      <c r="N382" s="3">
        <v>0</v>
      </c>
      <c r="O382" s="8">
        <v>0</v>
      </c>
      <c r="P382" s="45">
        <v>366900</v>
      </c>
      <c r="Q382" s="3">
        <v>0</v>
      </c>
      <c r="R382" s="3">
        <v>0</v>
      </c>
      <c r="S382" s="8">
        <v>366900</v>
      </c>
    </row>
    <row r="383" spans="1:19" x14ac:dyDescent="0.2">
      <c r="A383" s="46"/>
      <c r="B383" s="52" t="s">
        <v>441</v>
      </c>
      <c r="C383" s="72"/>
      <c r="D383" s="57">
        <f t="shared" ref="D383:S383" si="160">SUBTOTAL(9,D380:D382)</f>
        <v>3237905</v>
      </c>
      <c r="E383" s="58">
        <f t="shared" si="160"/>
        <v>0</v>
      </c>
      <c r="F383" s="58">
        <f t="shared" si="160"/>
        <v>0</v>
      </c>
      <c r="G383" s="59">
        <f t="shared" si="160"/>
        <v>3237905</v>
      </c>
      <c r="H383" s="57">
        <f t="shared" si="160"/>
        <v>3237905</v>
      </c>
      <c r="I383" s="58">
        <f t="shared" si="160"/>
        <v>0</v>
      </c>
      <c r="J383" s="58">
        <f t="shared" si="160"/>
        <v>0</v>
      </c>
      <c r="K383" s="59">
        <f t="shared" si="160"/>
        <v>3237905</v>
      </c>
      <c r="L383" s="57">
        <f t="shared" si="160"/>
        <v>-1500000</v>
      </c>
      <c r="M383" s="58">
        <f t="shared" si="160"/>
        <v>0</v>
      </c>
      <c r="N383" s="58">
        <f t="shared" si="160"/>
        <v>0</v>
      </c>
      <c r="O383" s="59">
        <f t="shared" si="160"/>
        <v>-1500000</v>
      </c>
      <c r="P383" s="57">
        <f t="shared" si="160"/>
        <v>1737905</v>
      </c>
      <c r="Q383" s="58">
        <f t="shared" si="160"/>
        <v>0</v>
      </c>
      <c r="R383" s="58">
        <f t="shared" si="160"/>
        <v>0</v>
      </c>
      <c r="S383" s="59">
        <f t="shared" si="160"/>
        <v>1737905</v>
      </c>
    </row>
    <row r="384" spans="1:19" ht="36" x14ac:dyDescent="0.2">
      <c r="A384" s="46"/>
      <c r="B384" s="44" t="s">
        <v>283</v>
      </c>
      <c r="C384" s="71" t="s">
        <v>34</v>
      </c>
      <c r="D384" s="7">
        <v>300000</v>
      </c>
      <c r="E384" s="3">
        <v>0</v>
      </c>
      <c r="F384" s="3">
        <v>0</v>
      </c>
      <c r="G384" s="8">
        <v>300000</v>
      </c>
      <c r="H384" s="7">
        <v>300000</v>
      </c>
      <c r="I384" s="3">
        <v>0</v>
      </c>
      <c r="J384" s="3">
        <v>0</v>
      </c>
      <c r="K384" s="8">
        <v>300000</v>
      </c>
      <c r="L384" s="7">
        <v>0</v>
      </c>
      <c r="M384" s="3">
        <v>0</v>
      </c>
      <c r="N384" s="3">
        <v>0</v>
      </c>
      <c r="O384" s="8">
        <v>0</v>
      </c>
      <c r="P384" s="45">
        <v>300000</v>
      </c>
      <c r="Q384" s="3">
        <v>0</v>
      </c>
      <c r="R384" s="3">
        <v>0</v>
      </c>
      <c r="S384" s="8">
        <v>300000</v>
      </c>
    </row>
    <row r="385" spans="1:19" x14ac:dyDescent="0.2">
      <c r="A385" s="46"/>
      <c r="B385" s="52" t="s">
        <v>441</v>
      </c>
      <c r="C385" s="72"/>
      <c r="D385" s="57">
        <f t="shared" ref="D385:S385" si="161">SUBTOTAL(9,D384:D384)</f>
        <v>300000</v>
      </c>
      <c r="E385" s="58">
        <f t="shared" si="161"/>
        <v>0</v>
      </c>
      <c r="F385" s="58">
        <f t="shared" si="161"/>
        <v>0</v>
      </c>
      <c r="G385" s="59">
        <f t="shared" si="161"/>
        <v>300000</v>
      </c>
      <c r="H385" s="57">
        <f t="shared" si="161"/>
        <v>300000</v>
      </c>
      <c r="I385" s="58">
        <f t="shared" si="161"/>
        <v>0</v>
      </c>
      <c r="J385" s="58">
        <f t="shared" si="161"/>
        <v>0</v>
      </c>
      <c r="K385" s="59">
        <f t="shared" si="161"/>
        <v>300000</v>
      </c>
      <c r="L385" s="57">
        <f t="shared" si="161"/>
        <v>0</v>
      </c>
      <c r="M385" s="58">
        <f t="shared" si="161"/>
        <v>0</v>
      </c>
      <c r="N385" s="58">
        <f t="shared" si="161"/>
        <v>0</v>
      </c>
      <c r="O385" s="59">
        <f t="shared" si="161"/>
        <v>0</v>
      </c>
      <c r="P385" s="57">
        <f t="shared" si="161"/>
        <v>300000</v>
      </c>
      <c r="Q385" s="58">
        <f t="shared" si="161"/>
        <v>0</v>
      </c>
      <c r="R385" s="58">
        <f t="shared" si="161"/>
        <v>0</v>
      </c>
      <c r="S385" s="59">
        <f t="shared" si="161"/>
        <v>300000</v>
      </c>
    </row>
    <row r="386" spans="1:19" ht="36" x14ac:dyDescent="0.2">
      <c r="A386" s="46"/>
      <c r="B386" s="44" t="s">
        <v>284</v>
      </c>
      <c r="C386" s="71" t="s">
        <v>34</v>
      </c>
      <c r="D386" s="7">
        <v>56500</v>
      </c>
      <c r="E386" s="3">
        <v>56500</v>
      </c>
      <c r="F386" s="3">
        <v>0</v>
      </c>
      <c r="G386" s="8">
        <v>0</v>
      </c>
      <c r="H386" s="7">
        <v>56500</v>
      </c>
      <c r="I386" s="3">
        <v>56500</v>
      </c>
      <c r="J386" s="3">
        <v>0</v>
      </c>
      <c r="K386" s="8">
        <v>0</v>
      </c>
      <c r="L386" s="7">
        <v>0</v>
      </c>
      <c r="M386" s="3">
        <v>0</v>
      </c>
      <c r="N386" s="3">
        <v>0</v>
      </c>
      <c r="O386" s="8">
        <v>0</v>
      </c>
      <c r="P386" s="45">
        <v>56500</v>
      </c>
      <c r="Q386" s="3">
        <v>56500</v>
      </c>
      <c r="R386" s="3">
        <v>0</v>
      </c>
      <c r="S386" s="8">
        <v>0</v>
      </c>
    </row>
    <row r="387" spans="1:19" x14ac:dyDescent="0.2">
      <c r="A387" s="46"/>
      <c r="B387" s="52" t="s">
        <v>441</v>
      </c>
      <c r="C387" s="72"/>
      <c r="D387" s="57">
        <f t="shared" ref="D387:S387" si="162">SUBTOTAL(9,D386:D386)</f>
        <v>56500</v>
      </c>
      <c r="E387" s="58">
        <f t="shared" si="162"/>
        <v>56500</v>
      </c>
      <c r="F387" s="58">
        <f t="shared" si="162"/>
        <v>0</v>
      </c>
      <c r="G387" s="59">
        <f t="shared" si="162"/>
        <v>0</v>
      </c>
      <c r="H387" s="57">
        <f t="shared" si="162"/>
        <v>56500</v>
      </c>
      <c r="I387" s="58">
        <f t="shared" si="162"/>
        <v>56500</v>
      </c>
      <c r="J387" s="58">
        <f t="shared" si="162"/>
        <v>0</v>
      </c>
      <c r="K387" s="59">
        <f t="shared" si="162"/>
        <v>0</v>
      </c>
      <c r="L387" s="57">
        <f t="shared" si="162"/>
        <v>0</v>
      </c>
      <c r="M387" s="58">
        <f t="shared" si="162"/>
        <v>0</v>
      </c>
      <c r="N387" s="58">
        <f t="shared" si="162"/>
        <v>0</v>
      </c>
      <c r="O387" s="59">
        <f t="shared" si="162"/>
        <v>0</v>
      </c>
      <c r="P387" s="57">
        <f t="shared" si="162"/>
        <v>56500</v>
      </c>
      <c r="Q387" s="58">
        <f t="shared" si="162"/>
        <v>56500</v>
      </c>
      <c r="R387" s="58">
        <f t="shared" si="162"/>
        <v>0</v>
      </c>
      <c r="S387" s="59">
        <f t="shared" si="162"/>
        <v>0</v>
      </c>
    </row>
    <row r="388" spans="1:19" ht="48" x14ac:dyDescent="0.2">
      <c r="A388" s="46"/>
      <c r="B388" s="44" t="s">
        <v>285</v>
      </c>
      <c r="C388" s="71" t="s">
        <v>34</v>
      </c>
      <c r="D388" s="7">
        <v>4500</v>
      </c>
      <c r="E388" s="3">
        <v>4500</v>
      </c>
      <c r="F388" s="3">
        <v>0</v>
      </c>
      <c r="G388" s="8">
        <v>0</v>
      </c>
      <c r="H388" s="7">
        <v>4500</v>
      </c>
      <c r="I388" s="3">
        <v>4500</v>
      </c>
      <c r="J388" s="3">
        <v>0</v>
      </c>
      <c r="K388" s="8">
        <v>0</v>
      </c>
      <c r="L388" s="7">
        <v>0</v>
      </c>
      <c r="M388" s="3">
        <v>0</v>
      </c>
      <c r="N388" s="3">
        <v>0</v>
      </c>
      <c r="O388" s="8">
        <v>0</v>
      </c>
      <c r="P388" s="45">
        <v>4500</v>
      </c>
      <c r="Q388" s="3">
        <v>4500</v>
      </c>
      <c r="R388" s="3">
        <v>0</v>
      </c>
      <c r="S388" s="8">
        <v>0</v>
      </c>
    </row>
    <row r="389" spans="1:19" x14ac:dyDescent="0.2">
      <c r="A389" s="46"/>
      <c r="B389" s="52" t="s">
        <v>441</v>
      </c>
      <c r="C389" s="72"/>
      <c r="D389" s="57">
        <f t="shared" ref="D389:S389" si="163">SUBTOTAL(9,D388:D388)</f>
        <v>4500</v>
      </c>
      <c r="E389" s="58">
        <f t="shared" si="163"/>
        <v>4500</v>
      </c>
      <c r="F389" s="58">
        <f t="shared" si="163"/>
        <v>0</v>
      </c>
      <c r="G389" s="59">
        <f t="shared" si="163"/>
        <v>0</v>
      </c>
      <c r="H389" s="57">
        <f t="shared" si="163"/>
        <v>4500</v>
      </c>
      <c r="I389" s="58">
        <f t="shared" si="163"/>
        <v>4500</v>
      </c>
      <c r="J389" s="58">
        <f t="shared" si="163"/>
        <v>0</v>
      </c>
      <c r="K389" s="59">
        <f t="shared" si="163"/>
        <v>0</v>
      </c>
      <c r="L389" s="57">
        <f t="shared" si="163"/>
        <v>0</v>
      </c>
      <c r="M389" s="58">
        <f t="shared" si="163"/>
        <v>0</v>
      </c>
      <c r="N389" s="58">
        <f t="shared" si="163"/>
        <v>0</v>
      </c>
      <c r="O389" s="59">
        <f t="shared" si="163"/>
        <v>0</v>
      </c>
      <c r="P389" s="57">
        <f t="shared" si="163"/>
        <v>4500</v>
      </c>
      <c r="Q389" s="58">
        <f t="shared" si="163"/>
        <v>4500</v>
      </c>
      <c r="R389" s="58">
        <f t="shared" si="163"/>
        <v>0</v>
      </c>
      <c r="S389" s="59">
        <f t="shared" si="163"/>
        <v>0</v>
      </c>
    </row>
    <row r="390" spans="1:19" ht="36" x14ac:dyDescent="0.2">
      <c r="A390" s="46"/>
      <c r="B390" s="44" t="s">
        <v>286</v>
      </c>
      <c r="C390" s="71" t="s">
        <v>34</v>
      </c>
      <c r="D390" s="7">
        <v>62400</v>
      </c>
      <c r="E390" s="3">
        <v>32400</v>
      </c>
      <c r="F390" s="3">
        <v>0</v>
      </c>
      <c r="G390" s="8">
        <v>30000</v>
      </c>
      <c r="H390" s="7">
        <v>62400</v>
      </c>
      <c r="I390" s="3">
        <v>32400</v>
      </c>
      <c r="J390" s="3">
        <v>0</v>
      </c>
      <c r="K390" s="8">
        <v>30000</v>
      </c>
      <c r="L390" s="7">
        <v>0</v>
      </c>
      <c r="M390" s="3">
        <v>0</v>
      </c>
      <c r="N390" s="3">
        <v>0</v>
      </c>
      <c r="O390" s="8">
        <v>0</v>
      </c>
      <c r="P390" s="45">
        <v>62400</v>
      </c>
      <c r="Q390" s="3">
        <v>32400</v>
      </c>
      <c r="R390" s="3">
        <v>0</v>
      </c>
      <c r="S390" s="8">
        <v>30000</v>
      </c>
    </row>
    <row r="391" spans="1:19" x14ac:dyDescent="0.2">
      <c r="A391" s="46"/>
      <c r="B391" s="52" t="s">
        <v>441</v>
      </c>
      <c r="C391" s="72"/>
      <c r="D391" s="57">
        <f t="shared" ref="D391:S391" si="164">SUBTOTAL(9,D390:D390)</f>
        <v>62400</v>
      </c>
      <c r="E391" s="58">
        <f t="shared" si="164"/>
        <v>32400</v>
      </c>
      <c r="F391" s="58">
        <f t="shared" si="164"/>
        <v>0</v>
      </c>
      <c r="G391" s="59">
        <f t="shared" si="164"/>
        <v>30000</v>
      </c>
      <c r="H391" s="57">
        <f t="shared" si="164"/>
        <v>62400</v>
      </c>
      <c r="I391" s="58">
        <f t="shared" si="164"/>
        <v>32400</v>
      </c>
      <c r="J391" s="58">
        <f t="shared" si="164"/>
        <v>0</v>
      </c>
      <c r="K391" s="59">
        <f t="shared" si="164"/>
        <v>30000</v>
      </c>
      <c r="L391" s="57">
        <f t="shared" si="164"/>
        <v>0</v>
      </c>
      <c r="M391" s="58">
        <f t="shared" si="164"/>
        <v>0</v>
      </c>
      <c r="N391" s="58">
        <f t="shared" si="164"/>
        <v>0</v>
      </c>
      <c r="O391" s="59">
        <f t="shared" si="164"/>
        <v>0</v>
      </c>
      <c r="P391" s="57">
        <f t="shared" si="164"/>
        <v>62400</v>
      </c>
      <c r="Q391" s="58">
        <f t="shared" si="164"/>
        <v>32400</v>
      </c>
      <c r="R391" s="58">
        <f t="shared" si="164"/>
        <v>0</v>
      </c>
      <c r="S391" s="59">
        <f t="shared" si="164"/>
        <v>30000</v>
      </c>
    </row>
    <row r="392" spans="1:19" ht="36" x14ac:dyDescent="0.2">
      <c r="A392" s="46"/>
      <c r="B392" s="44" t="s">
        <v>287</v>
      </c>
      <c r="C392" s="71" t="s">
        <v>34</v>
      </c>
      <c r="D392" s="7">
        <v>187100</v>
      </c>
      <c r="E392" s="3">
        <v>87100</v>
      </c>
      <c r="F392" s="3">
        <v>0</v>
      </c>
      <c r="G392" s="8">
        <v>100000</v>
      </c>
      <c r="H392" s="7">
        <v>187100</v>
      </c>
      <c r="I392" s="3">
        <v>87100</v>
      </c>
      <c r="J392" s="3">
        <v>0</v>
      </c>
      <c r="K392" s="8">
        <v>100000</v>
      </c>
      <c r="L392" s="7">
        <v>0</v>
      </c>
      <c r="M392" s="3">
        <v>0</v>
      </c>
      <c r="N392" s="3">
        <v>0</v>
      </c>
      <c r="O392" s="8">
        <v>0</v>
      </c>
      <c r="P392" s="45">
        <v>187100</v>
      </c>
      <c r="Q392" s="3">
        <v>87100</v>
      </c>
      <c r="R392" s="3">
        <v>0</v>
      </c>
      <c r="S392" s="8">
        <v>100000</v>
      </c>
    </row>
    <row r="393" spans="1:19" x14ac:dyDescent="0.2">
      <c r="A393" s="46"/>
      <c r="B393" s="52" t="s">
        <v>441</v>
      </c>
      <c r="C393" s="72"/>
      <c r="D393" s="57">
        <f t="shared" ref="D393:S393" si="165">SUBTOTAL(9,D392:D392)</f>
        <v>187100</v>
      </c>
      <c r="E393" s="58">
        <f t="shared" si="165"/>
        <v>87100</v>
      </c>
      <c r="F393" s="58">
        <f t="shared" si="165"/>
        <v>0</v>
      </c>
      <c r="G393" s="59">
        <f t="shared" si="165"/>
        <v>100000</v>
      </c>
      <c r="H393" s="57">
        <f t="shared" si="165"/>
        <v>187100</v>
      </c>
      <c r="I393" s="58">
        <f t="shared" si="165"/>
        <v>87100</v>
      </c>
      <c r="J393" s="58">
        <f t="shared" si="165"/>
        <v>0</v>
      </c>
      <c r="K393" s="59">
        <f t="shared" si="165"/>
        <v>100000</v>
      </c>
      <c r="L393" s="57">
        <f t="shared" si="165"/>
        <v>0</v>
      </c>
      <c r="M393" s="58">
        <f t="shared" si="165"/>
        <v>0</v>
      </c>
      <c r="N393" s="58">
        <f t="shared" si="165"/>
        <v>0</v>
      </c>
      <c r="O393" s="59">
        <f t="shared" si="165"/>
        <v>0</v>
      </c>
      <c r="P393" s="57">
        <f t="shared" si="165"/>
        <v>187100</v>
      </c>
      <c r="Q393" s="58">
        <f t="shared" si="165"/>
        <v>87100</v>
      </c>
      <c r="R393" s="58">
        <f t="shared" si="165"/>
        <v>0</v>
      </c>
      <c r="S393" s="59">
        <f t="shared" si="165"/>
        <v>100000</v>
      </c>
    </row>
    <row r="394" spans="1:19" ht="96" x14ac:dyDescent="0.2">
      <c r="A394" s="46"/>
      <c r="B394" s="44" t="s">
        <v>288</v>
      </c>
      <c r="C394" s="71" t="s">
        <v>34</v>
      </c>
      <c r="D394" s="7">
        <v>120000</v>
      </c>
      <c r="E394" s="3">
        <v>120000</v>
      </c>
      <c r="F394" s="3">
        <v>0</v>
      </c>
      <c r="G394" s="8">
        <v>0</v>
      </c>
      <c r="H394" s="7">
        <v>114100</v>
      </c>
      <c r="I394" s="3">
        <v>114100</v>
      </c>
      <c r="J394" s="3">
        <v>0</v>
      </c>
      <c r="K394" s="8">
        <v>0</v>
      </c>
      <c r="L394" s="7">
        <v>0</v>
      </c>
      <c r="M394" s="3">
        <v>0</v>
      </c>
      <c r="N394" s="3">
        <v>0</v>
      </c>
      <c r="O394" s="8">
        <v>0</v>
      </c>
      <c r="P394" s="45">
        <v>114100</v>
      </c>
      <c r="Q394" s="3">
        <v>114100</v>
      </c>
      <c r="R394" s="3">
        <v>0</v>
      </c>
      <c r="S394" s="8">
        <v>0</v>
      </c>
    </row>
    <row r="395" spans="1:19" x14ac:dyDescent="0.2">
      <c r="A395" s="46"/>
      <c r="B395" s="52" t="s">
        <v>441</v>
      </c>
      <c r="C395" s="72"/>
      <c r="D395" s="57">
        <f t="shared" ref="D395:S395" si="166">SUBTOTAL(9,D394:D394)</f>
        <v>120000</v>
      </c>
      <c r="E395" s="58">
        <f t="shared" si="166"/>
        <v>120000</v>
      </c>
      <c r="F395" s="58">
        <f t="shared" si="166"/>
        <v>0</v>
      </c>
      <c r="G395" s="59">
        <f t="shared" si="166"/>
        <v>0</v>
      </c>
      <c r="H395" s="57">
        <f t="shared" si="166"/>
        <v>114100</v>
      </c>
      <c r="I395" s="58">
        <f t="shared" si="166"/>
        <v>114100</v>
      </c>
      <c r="J395" s="58">
        <f t="shared" si="166"/>
        <v>0</v>
      </c>
      <c r="K395" s="59">
        <f t="shared" si="166"/>
        <v>0</v>
      </c>
      <c r="L395" s="57">
        <f t="shared" si="166"/>
        <v>0</v>
      </c>
      <c r="M395" s="58">
        <f t="shared" si="166"/>
        <v>0</v>
      </c>
      <c r="N395" s="58">
        <f t="shared" si="166"/>
        <v>0</v>
      </c>
      <c r="O395" s="59">
        <f t="shared" si="166"/>
        <v>0</v>
      </c>
      <c r="P395" s="57">
        <f t="shared" si="166"/>
        <v>114100</v>
      </c>
      <c r="Q395" s="58">
        <f t="shared" si="166"/>
        <v>114100</v>
      </c>
      <c r="R395" s="58">
        <f t="shared" si="166"/>
        <v>0</v>
      </c>
      <c r="S395" s="59">
        <f t="shared" si="166"/>
        <v>0</v>
      </c>
    </row>
    <row r="396" spans="1:19" ht="48" x14ac:dyDescent="0.2">
      <c r="A396" s="46"/>
      <c r="B396" s="44" t="s">
        <v>289</v>
      </c>
      <c r="C396" s="71" t="s">
        <v>34</v>
      </c>
      <c r="D396" s="7">
        <v>16000</v>
      </c>
      <c r="E396" s="3">
        <v>16000</v>
      </c>
      <c r="F396" s="3">
        <v>0</v>
      </c>
      <c r="G396" s="8">
        <v>0</v>
      </c>
      <c r="H396" s="7">
        <v>16000</v>
      </c>
      <c r="I396" s="3">
        <v>16000</v>
      </c>
      <c r="J396" s="3">
        <v>0</v>
      </c>
      <c r="K396" s="8">
        <v>0</v>
      </c>
      <c r="L396" s="7">
        <v>0</v>
      </c>
      <c r="M396" s="3">
        <v>0</v>
      </c>
      <c r="N396" s="3">
        <v>0</v>
      </c>
      <c r="O396" s="8">
        <v>0</v>
      </c>
      <c r="P396" s="45">
        <v>16000</v>
      </c>
      <c r="Q396" s="3">
        <v>16000</v>
      </c>
      <c r="R396" s="3">
        <v>0</v>
      </c>
      <c r="S396" s="8">
        <v>0</v>
      </c>
    </row>
    <row r="397" spans="1:19" x14ac:dyDescent="0.2">
      <c r="A397" s="46"/>
      <c r="B397" s="52" t="s">
        <v>441</v>
      </c>
      <c r="C397" s="72"/>
      <c r="D397" s="57">
        <f t="shared" ref="D397:S397" si="167">SUBTOTAL(9,D396:D396)</f>
        <v>16000</v>
      </c>
      <c r="E397" s="58">
        <f t="shared" si="167"/>
        <v>16000</v>
      </c>
      <c r="F397" s="58">
        <f t="shared" si="167"/>
        <v>0</v>
      </c>
      <c r="G397" s="59">
        <f t="shared" si="167"/>
        <v>0</v>
      </c>
      <c r="H397" s="57">
        <f t="shared" si="167"/>
        <v>16000</v>
      </c>
      <c r="I397" s="58">
        <f t="shared" si="167"/>
        <v>16000</v>
      </c>
      <c r="J397" s="58">
        <f t="shared" si="167"/>
        <v>0</v>
      </c>
      <c r="K397" s="59">
        <f t="shared" si="167"/>
        <v>0</v>
      </c>
      <c r="L397" s="57">
        <f t="shared" si="167"/>
        <v>0</v>
      </c>
      <c r="M397" s="58">
        <f t="shared" si="167"/>
        <v>0</v>
      </c>
      <c r="N397" s="58">
        <f t="shared" si="167"/>
        <v>0</v>
      </c>
      <c r="O397" s="59">
        <f t="shared" si="167"/>
        <v>0</v>
      </c>
      <c r="P397" s="57">
        <f t="shared" si="167"/>
        <v>16000</v>
      </c>
      <c r="Q397" s="58">
        <f t="shared" si="167"/>
        <v>16000</v>
      </c>
      <c r="R397" s="58">
        <f t="shared" si="167"/>
        <v>0</v>
      </c>
      <c r="S397" s="59">
        <f t="shared" si="167"/>
        <v>0</v>
      </c>
    </row>
    <row r="398" spans="1:19" ht="72" x14ac:dyDescent="0.2">
      <c r="A398" s="46"/>
      <c r="B398" s="44" t="s">
        <v>290</v>
      </c>
      <c r="C398" s="71" t="s">
        <v>34</v>
      </c>
      <c r="D398" s="7">
        <v>15000</v>
      </c>
      <c r="E398" s="3">
        <v>15000</v>
      </c>
      <c r="F398" s="3">
        <v>0</v>
      </c>
      <c r="G398" s="8">
        <v>0</v>
      </c>
      <c r="H398" s="7">
        <v>20900</v>
      </c>
      <c r="I398" s="3">
        <v>20900</v>
      </c>
      <c r="J398" s="3">
        <v>0</v>
      </c>
      <c r="K398" s="8">
        <v>0</v>
      </c>
      <c r="L398" s="7">
        <v>0</v>
      </c>
      <c r="M398" s="3">
        <v>0</v>
      </c>
      <c r="N398" s="3">
        <v>0</v>
      </c>
      <c r="O398" s="8">
        <v>0</v>
      </c>
      <c r="P398" s="45">
        <v>20900</v>
      </c>
      <c r="Q398" s="3">
        <v>20900</v>
      </c>
      <c r="R398" s="3">
        <v>0</v>
      </c>
      <c r="S398" s="8">
        <v>0</v>
      </c>
    </row>
    <row r="399" spans="1:19" x14ac:dyDescent="0.2">
      <c r="A399" s="46"/>
      <c r="B399" s="52" t="s">
        <v>441</v>
      </c>
      <c r="C399" s="72"/>
      <c r="D399" s="57">
        <f t="shared" ref="D399:S399" si="168">SUBTOTAL(9,D398:D398)</f>
        <v>15000</v>
      </c>
      <c r="E399" s="58">
        <f t="shared" si="168"/>
        <v>15000</v>
      </c>
      <c r="F399" s="58">
        <f t="shared" si="168"/>
        <v>0</v>
      </c>
      <c r="G399" s="59">
        <f t="shared" si="168"/>
        <v>0</v>
      </c>
      <c r="H399" s="57">
        <f t="shared" si="168"/>
        <v>20900</v>
      </c>
      <c r="I399" s="58">
        <f t="shared" si="168"/>
        <v>20900</v>
      </c>
      <c r="J399" s="58">
        <f t="shared" si="168"/>
        <v>0</v>
      </c>
      <c r="K399" s="59">
        <f t="shared" si="168"/>
        <v>0</v>
      </c>
      <c r="L399" s="57">
        <f t="shared" si="168"/>
        <v>0</v>
      </c>
      <c r="M399" s="58">
        <f t="shared" si="168"/>
        <v>0</v>
      </c>
      <c r="N399" s="58">
        <f t="shared" si="168"/>
        <v>0</v>
      </c>
      <c r="O399" s="59">
        <f t="shared" si="168"/>
        <v>0</v>
      </c>
      <c r="P399" s="57">
        <f t="shared" si="168"/>
        <v>20900</v>
      </c>
      <c r="Q399" s="58">
        <f t="shared" si="168"/>
        <v>20900</v>
      </c>
      <c r="R399" s="58">
        <f t="shared" si="168"/>
        <v>0</v>
      </c>
      <c r="S399" s="59">
        <f t="shared" si="168"/>
        <v>0</v>
      </c>
    </row>
    <row r="400" spans="1:19" ht="60" x14ac:dyDescent="0.2">
      <c r="A400" s="46"/>
      <c r="B400" s="44" t="s">
        <v>291</v>
      </c>
      <c r="C400" s="71" t="s">
        <v>34</v>
      </c>
      <c r="D400" s="7">
        <v>22000</v>
      </c>
      <c r="E400" s="3">
        <v>22000</v>
      </c>
      <c r="F400" s="3">
        <v>0</v>
      </c>
      <c r="G400" s="8">
        <v>0</v>
      </c>
      <c r="H400" s="7">
        <v>22000</v>
      </c>
      <c r="I400" s="3">
        <v>22000</v>
      </c>
      <c r="J400" s="3">
        <v>0</v>
      </c>
      <c r="K400" s="8">
        <v>0</v>
      </c>
      <c r="L400" s="7">
        <v>0</v>
      </c>
      <c r="M400" s="3">
        <v>0</v>
      </c>
      <c r="N400" s="3">
        <v>0</v>
      </c>
      <c r="O400" s="8">
        <v>0</v>
      </c>
      <c r="P400" s="45">
        <v>22000</v>
      </c>
      <c r="Q400" s="3">
        <v>22000</v>
      </c>
      <c r="R400" s="3">
        <v>0</v>
      </c>
      <c r="S400" s="8">
        <v>0</v>
      </c>
    </row>
    <row r="401" spans="1:19" x14ac:dyDescent="0.2">
      <c r="A401" s="46"/>
      <c r="B401" s="52" t="s">
        <v>441</v>
      </c>
      <c r="C401" s="72"/>
      <c r="D401" s="57">
        <f t="shared" ref="D401:S401" si="169">SUBTOTAL(9,D400:D400)</f>
        <v>22000</v>
      </c>
      <c r="E401" s="58">
        <f t="shared" si="169"/>
        <v>22000</v>
      </c>
      <c r="F401" s="58">
        <f t="shared" si="169"/>
        <v>0</v>
      </c>
      <c r="G401" s="59">
        <f t="shared" si="169"/>
        <v>0</v>
      </c>
      <c r="H401" s="57">
        <f t="shared" si="169"/>
        <v>22000</v>
      </c>
      <c r="I401" s="58">
        <f t="shared" si="169"/>
        <v>22000</v>
      </c>
      <c r="J401" s="58">
        <f t="shared" si="169"/>
        <v>0</v>
      </c>
      <c r="K401" s="59">
        <f t="shared" si="169"/>
        <v>0</v>
      </c>
      <c r="L401" s="57">
        <f t="shared" si="169"/>
        <v>0</v>
      </c>
      <c r="M401" s="58">
        <f t="shared" si="169"/>
        <v>0</v>
      </c>
      <c r="N401" s="58">
        <f t="shared" si="169"/>
        <v>0</v>
      </c>
      <c r="O401" s="59">
        <f t="shared" si="169"/>
        <v>0</v>
      </c>
      <c r="P401" s="57">
        <f t="shared" si="169"/>
        <v>22000</v>
      </c>
      <c r="Q401" s="58">
        <f t="shared" si="169"/>
        <v>22000</v>
      </c>
      <c r="R401" s="58">
        <f t="shared" si="169"/>
        <v>0</v>
      </c>
      <c r="S401" s="59">
        <f t="shared" si="169"/>
        <v>0</v>
      </c>
    </row>
    <row r="402" spans="1:19" ht="36" x14ac:dyDescent="0.2">
      <c r="A402" s="46"/>
      <c r="B402" s="44" t="s">
        <v>292</v>
      </c>
      <c r="C402" s="71" t="s">
        <v>34</v>
      </c>
      <c r="D402" s="7">
        <v>380000</v>
      </c>
      <c r="E402" s="3">
        <v>380000</v>
      </c>
      <c r="F402" s="3">
        <v>280000</v>
      </c>
      <c r="G402" s="8">
        <v>0</v>
      </c>
      <c r="H402" s="7">
        <v>380000</v>
      </c>
      <c r="I402" s="3">
        <v>380000</v>
      </c>
      <c r="J402" s="3">
        <v>280000</v>
      </c>
      <c r="K402" s="8">
        <v>0</v>
      </c>
      <c r="L402" s="7">
        <v>0</v>
      </c>
      <c r="M402" s="3">
        <v>0</v>
      </c>
      <c r="N402" s="3">
        <v>0</v>
      </c>
      <c r="O402" s="8">
        <v>0</v>
      </c>
      <c r="P402" s="45">
        <v>380000</v>
      </c>
      <c r="Q402" s="3">
        <v>380000</v>
      </c>
      <c r="R402" s="3">
        <v>280000</v>
      </c>
      <c r="S402" s="8">
        <v>0</v>
      </c>
    </row>
    <row r="403" spans="1:19" x14ac:dyDescent="0.2">
      <c r="A403" s="46"/>
      <c r="B403" s="52" t="s">
        <v>441</v>
      </c>
      <c r="C403" s="72"/>
      <c r="D403" s="57">
        <f t="shared" ref="D403:S403" si="170">SUBTOTAL(9,D402:D402)</f>
        <v>380000</v>
      </c>
      <c r="E403" s="58">
        <f t="shared" si="170"/>
        <v>380000</v>
      </c>
      <c r="F403" s="58">
        <f t="shared" si="170"/>
        <v>280000</v>
      </c>
      <c r="G403" s="59">
        <f t="shared" si="170"/>
        <v>0</v>
      </c>
      <c r="H403" s="57">
        <f t="shared" si="170"/>
        <v>380000</v>
      </c>
      <c r="I403" s="58">
        <f t="shared" si="170"/>
        <v>380000</v>
      </c>
      <c r="J403" s="58">
        <f t="shared" si="170"/>
        <v>280000</v>
      </c>
      <c r="K403" s="59">
        <f t="shared" si="170"/>
        <v>0</v>
      </c>
      <c r="L403" s="57">
        <f t="shared" si="170"/>
        <v>0</v>
      </c>
      <c r="M403" s="58">
        <f t="shared" si="170"/>
        <v>0</v>
      </c>
      <c r="N403" s="58">
        <f t="shared" si="170"/>
        <v>0</v>
      </c>
      <c r="O403" s="59">
        <f t="shared" si="170"/>
        <v>0</v>
      </c>
      <c r="P403" s="57">
        <f t="shared" si="170"/>
        <v>380000</v>
      </c>
      <c r="Q403" s="58">
        <f t="shared" si="170"/>
        <v>380000</v>
      </c>
      <c r="R403" s="58">
        <f t="shared" si="170"/>
        <v>280000</v>
      </c>
      <c r="S403" s="59">
        <f t="shared" si="170"/>
        <v>0</v>
      </c>
    </row>
    <row r="404" spans="1:19" ht="48" x14ac:dyDescent="0.2">
      <c r="A404" s="46"/>
      <c r="B404" s="44" t="s">
        <v>293</v>
      </c>
      <c r="C404" s="71" t="s">
        <v>34</v>
      </c>
      <c r="D404" s="7">
        <v>34000</v>
      </c>
      <c r="E404" s="3">
        <v>34000</v>
      </c>
      <c r="F404" s="3">
        <v>27900</v>
      </c>
      <c r="G404" s="8">
        <v>0</v>
      </c>
      <c r="H404" s="7">
        <v>34000</v>
      </c>
      <c r="I404" s="3">
        <v>34000</v>
      </c>
      <c r="J404" s="3">
        <v>27900</v>
      </c>
      <c r="K404" s="8">
        <v>0</v>
      </c>
      <c r="L404" s="7">
        <v>0</v>
      </c>
      <c r="M404" s="3">
        <v>0</v>
      </c>
      <c r="N404" s="3">
        <v>0</v>
      </c>
      <c r="O404" s="8">
        <v>0</v>
      </c>
      <c r="P404" s="45">
        <v>34000</v>
      </c>
      <c r="Q404" s="3">
        <v>34000</v>
      </c>
      <c r="R404" s="3">
        <v>27900</v>
      </c>
      <c r="S404" s="8">
        <v>0</v>
      </c>
    </row>
    <row r="405" spans="1:19" x14ac:dyDescent="0.2">
      <c r="A405" s="46"/>
      <c r="B405" s="52" t="s">
        <v>441</v>
      </c>
      <c r="C405" s="72"/>
      <c r="D405" s="57">
        <f t="shared" ref="D405:S405" si="171">SUBTOTAL(9,D404:D404)</f>
        <v>34000</v>
      </c>
      <c r="E405" s="58">
        <f t="shared" si="171"/>
        <v>34000</v>
      </c>
      <c r="F405" s="58">
        <f t="shared" si="171"/>
        <v>27900</v>
      </c>
      <c r="G405" s="59">
        <f t="shared" si="171"/>
        <v>0</v>
      </c>
      <c r="H405" s="57">
        <f t="shared" si="171"/>
        <v>34000</v>
      </c>
      <c r="I405" s="58">
        <f t="shared" si="171"/>
        <v>34000</v>
      </c>
      <c r="J405" s="58">
        <f t="shared" si="171"/>
        <v>27900</v>
      </c>
      <c r="K405" s="59">
        <f t="shared" si="171"/>
        <v>0</v>
      </c>
      <c r="L405" s="57">
        <f t="shared" si="171"/>
        <v>0</v>
      </c>
      <c r="M405" s="58">
        <f t="shared" si="171"/>
        <v>0</v>
      </c>
      <c r="N405" s="58">
        <f t="shared" si="171"/>
        <v>0</v>
      </c>
      <c r="O405" s="59">
        <f t="shared" si="171"/>
        <v>0</v>
      </c>
      <c r="P405" s="57">
        <f t="shared" si="171"/>
        <v>34000</v>
      </c>
      <c r="Q405" s="58">
        <f t="shared" si="171"/>
        <v>34000</v>
      </c>
      <c r="R405" s="58">
        <f t="shared" si="171"/>
        <v>27900</v>
      </c>
      <c r="S405" s="59">
        <f t="shared" si="171"/>
        <v>0</v>
      </c>
    </row>
    <row r="406" spans="1:19" ht="36" x14ac:dyDescent="0.2">
      <c r="A406" s="46"/>
      <c r="B406" s="44" t="s">
        <v>294</v>
      </c>
      <c r="C406" s="71" t="s">
        <v>34</v>
      </c>
      <c r="D406" s="7">
        <v>20000</v>
      </c>
      <c r="E406" s="3">
        <v>20000</v>
      </c>
      <c r="F406" s="3">
        <v>0</v>
      </c>
      <c r="G406" s="8">
        <v>0</v>
      </c>
      <c r="H406" s="7">
        <v>20000</v>
      </c>
      <c r="I406" s="3">
        <v>20000</v>
      </c>
      <c r="J406" s="3">
        <v>0</v>
      </c>
      <c r="K406" s="8">
        <v>0</v>
      </c>
      <c r="L406" s="7">
        <v>0</v>
      </c>
      <c r="M406" s="3">
        <v>0</v>
      </c>
      <c r="N406" s="3">
        <v>0</v>
      </c>
      <c r="O406" s="8">
        <v>0</v>
      </c>
      <c r="P406" s="45">
        <v>20000</v>
      </c>
      <c r="Q406" s="3">
        <v>20000</v>
      </c>
      <c r="R406" s="3">
        <v>0</v>
      </c>
      <c r="S406" s="8">
        <v>0</v>
      </c>
    </row>
    <row r="407" spans="1:19" x14ac:dyDescent="0.2">
      <c r="A407" s="46"/>
      <c r="B407" s="52" t="s">
        <v>441</v>
      </c>
      <c r="C407" s="72"/>
      <c r="D407" s="57">
        <f t="shared" ref="D407:S407" si="172">SUBTOTAL(9,D406:D406)</f>
        <v>20000</v>
      </c>
      <c r="E407" s="58">
        <f t="shared" si="172"/>
        <v>20000</v>
      </c>
      <c r="F407" s="58">
        <f t="shared" si="172"/>
        <v>0</v>
      </c>
      <c r="G407" s="59">
        <f t="shared" si="172"/>
        <v>0</v>
      </c>
      <c r="H407" s="57">
        <f t="shared" si="172"/>
        <v>20000</v>
      </c>
      <c r="I407" s="58">
        <f t="shared" si="172"/>
        <v>20000</v>
      </c>
      <c r="J407" s="58">
        <f t="shared" si="172"/>
        <v>0</v>
      </c>
      <c r="K407" s="59">
        <f t="shared" si="172"/>
        <v>0</v>
      </c>
      <c r="L407" s="57">
        <f t="shared" si="172"/>
        <v>0</v>
      </c>
      <c r="M407" s="58">
        <f t="shared" si="172"/>
        <v>0</v>
      </c>
      <c r="N407" s="58">
        <f t="shared" si="172"/>
        <v>0</v>
      </c>
      <c r="O407" s="59">
        <f t="shared" si="172"/>
        <v>0</v>
      </c>
      <c r="P407" s="57">
        <f t="shared" si="172"/>
        <v>20000</v>
      </c>
      <c r="Q407" s="58">
        <f t="shared" si="172"/>
        <v>20000</v>
      </c>
      <c r="R407" s="58">
        <f t="shared" si="172"/>
        <v>0</v>
      </c>
      <c r="S407" s="59">
        <f t="shared" si="172"/>
        <v>0</v>
      </c>
    </row>
    <row r="408" spans="1:19" ht="84" x14ac:dyDescent="0.2">
      <c r="A408" s="46"/>
      <c r="B408" s="44" t="s">
        <v>295</v>
      </c>
      <c r="C408" s="71" t="s">
        <v>34</v>
      </c>
      <c r="D408" s="7">
        <v>825000</v>
      </c>
      <c r="E408" s="3">
        <v>825000</v>
      </c>
      <c r="F408" s="3">
        <v>0</v>
      </c>
      <c r="G408" s="8">
        <v>0</v>
      </c>
      <c r="H408" s="7">
        <v>809530</v>
      </c>
      <c r="I408" s="3">
        <v>809530</v>
      </c>
      <c r="J408" s="3">
        <v>0</v>
      </c>
      <c r="K408" s="8">
        <v>0</v>
      </c>
      <c r="L408" s="7">
        <v>0</v>
      </c>
      <c r="M408" s="3">
        <v>0</v>
      </c>
      <c r="N408" s="3">
        <v>0</v>
      </c>
      <c r="O408" s="8">
        <v>0</v>
      </c>
      <c r="P408" s="45">
        <v>809530</v>
      </c>
      <c r="Q408" s="3">
        <v>809530</v>
      </c>
      <c r="R408" s="3">
        <v>0</v>
      </c>
      <c r="S408" s="8">
        <v>0</v>
      </c>
    </row>
    <row r="409" spans="1:19" x14ac:dyDescent="0.2">
      <c r="A409" s="46"/>
      <c r="B409" s="52" t="s">
        <v>441</v>
      </c>
      <c r="C409" s="72"/>
      <c r="D409" s="57">
        <f t="shared" ref="D409:S409" si="173">SUBTOTAL(9,D408:D408)</f>
        <v>825000</v>
      </c>
      <c r="E409" s="58">
        <f t="shared" si="173"/>
        <v>825000</v>
      </c>
      <c r="F409" s="58">
        <f t="shared" si="173"/>
        <v>0</v>
      </c>
      <c r="G409" s="59">
        <f t="shared" si="173"/>
        <v>0</v>
      </c>
      <c r="H409" s="57">
        <f t="shared" si="173"/>
        <v>809530</v>
      </c>
      <c r="I409" s="58">
        <f t="shared" si="173"/>
        <v>809530</v>
      </c>
      <c r="J409" s="58">
        <f t="shared" si="173"/>
        <v>0</v>
      </c>
      <c r="K409" s="59">
        <f t="shared" si="173"/>
        <v>0</v>
      </c>
      <c r="L409" s="57">
        <f t="shared" si="173"/>
        <v>0</v>
      </c>
      <c r="M409" s="58">
        <f t="shared" si="173"/>
        <v>0</v>
      </c>
      <c r="N409" s="58">
        <f t="shared" si="173"/>
        <v>0</v>
      </c>
      <c r="O409" s="59">
        <f t="shared" si="173"/>
        <v>0</v>
      </c>
      <c r="P409" s="57">
        <f t="shared" si="173"/>
        <v>809530</v>
      </c>
      <c r="Q409" s="58">
        <f t="shared" si="173"/>
        <v>809530</v>
      </c>
      <c r="R409" s="58">
        <f t="shared" si="173"/>
        <v>0</v>
      </c>
      <c r="S409" s="59">
        <f t="shared" si="173"/>
        <v>0</v>
      </c>
    </row>
    <row r="410" spans="1:19" ht="48" x14ac:dyDescent="0.2">
      <c r="A410" s="46"/>
      <c r="B410" s="44" t="s">
        <v>296</v>
      </c>
      <c r="C410" s="71" t="s">
        <v>34</v>
      </c>
      <c r="D410" s="7">
        <v>75000</v>
      </c>
      <c r="E410" s="3">
        <v>0</v>
      </c>
      <c r="F410" s="3">
        <v>0</v>
      </c>
      <c r="G410" s="8">
        <v>75000</v>
      </c>
      <c r="H410" s="7">
        <v>75000</v>
      </c>
      <c r="I410" s="3">
        <v>0</v>
      </c>
      <c r="J410" s="3">
        <v>0</v>
      </c>
      <c r="K410" s="8">
        <v>75000</v>
      </c>
      <c r="L410" s="7">
        <v>0</v>
      </c>
      <c r="M410" s="3">
        <v>0</v>
      </c>
      <c r="N410" s="3">
        <v>0</v>
      </c>
      <c r="O410" s="8">
        <v>0</v>
      </c>
      <c r="P410" s="45">
        <v>75000</v>
      </c>
      <c r="Q410" s="3">
        <v>0</v>
      </c>
      <c r="R410" s="3">
        <v>0</v>
      </c>
      <c r="S410" s="8">
        <v>75000</v>
      </c>
    </row>
    <row r="411" spans="1:19" x14ac:dyDescent="0.2">
      <c r="A411" s="46"/>
      <c r="B411" s="52" t="s">
        <v>441</v>
      </c>
      <c r="C411" s="72"/>
      <c r="D411" s="57">
        <f t="shared" ref="D411:S411" si="174">SUBTOTAL(9,D410:D410)</f>
        <v>75000</v>
      </c>
      <c r="E411" s="58">
        <f t="shared" si="174"/>
        <v>0</v>
      </c>
      <c r="F411" s="58">
        <f t="shared" si="174"/>
        <v>0</v>
      </c>
      <c r="G411" s="59">
        <f t="shared" si="174"/>
        <v>75000</v>
      </c>
      <c r="H411" s="57">
        <f t="shared" si="174"/>
        <v>75000</v>
      </c>
      <c r="I411" s="58">
        <f t="shared" si="174"/>
        <v>0</v>
      </c>
      <c r="J411" s="58">
        <f t="shared" si="174"/>
        <v>0</v>
      </c>
      <c r="K411" s="59">
        <f t="shared" si="174"/>
        <v>75000</v>
      </c>
      <c r="L411" s="57">
        <f t="shared" si="174"/>
        <v>0</v>
      </c>
      <c r="M411" s="58">
        <f t="shared" si="174"/>
        <v>0</v>
      </c>
      <c r="N411" s="58">
        <f t="shared" si="174"/>
        <v>0</v>
      </c>
      <c r="O411" s="59">
        <f t="shared" si="174"/>
        <v>0</v>
      </c>
      <c r="P411" s="57">
        <f t="shared" si="174"/>
        <v>75000</v>
      </c>
      <c r="Q411" s="58">
        <f t="shared" si="174"/>
        <v>0</v>
      </c>
      <c r="R411" s="58">
        <f t="shared" si="174"/>
        <v>0</v>
      </c>
      <c r="S411" s="59">
        <f t="shared" si="174"/>
        <v>75000</v>
      </c>
    </row>
    <row r="412" spans="1:19" ht="48" x14ac:dyDescent="0.2">
      <c r="A412" s="46"/>
      <c r="B412" s="44" t="s">
        <v>297</v>
      </c>
      <c r="C412" s="71" t="s">
        <v>34</v>
      </c>
      <c r="D412" s="7">
        <v>100000</v>
      </c>
      <c r="E412" s="3">
        <v>0</v>
      </c>
      <c r="F412" s="3">
        <v>0</v>
      </c>
      <c r="G412" s="8">
        <v>100000</v>
      </c>
      <c r="H412" s="7">
        <v>100000</v>
      </c>
      <c r="I412" s="3">
        <v>0</v>
      </c>
      <c r="J412" s="3">
        <v>0</v>
      </c>
      <c r="K412" s="8">
        <v>100000</v>
      </c>
      <c r="L412" s="7">
        <v>0</v>
      </c>
      <c r="M412" s="3">
        <v>0</v>
      </c>
      <c r="N412" s="3">
        <v>0</v>
      </c>
      <c r="O412" s="8">
        <v>0</v>
      </c>
      <c r="P412" s="45">
        <v>100000</v>
      </c>
      <c r="Q412" s="3">
        <v>0</v>
      </c>
      <c r="R412" s="3">
        <v>0</v>
      </c>
      <c r="S412" s="8">
        <v>100000</v>
      </c>
    </row>
    <row r="413" spans="1:19" x14ac:dyDescent="0.2">
      <c r="A413" s="46"/>
      <c r="B413" s="52" t="s">
        <v>441</v>
      </c>
      <c r="C413" s="72"/>
      <c r="D413" s="57">
        <f t="shared" ref="D413:S413" si="175">SUBTOTAL(9,D412:D412)</f>
        <v>100000</v>
      </c>
      <c r="E413" s="58">
        <f t="shared" si="175"/>
        <v>0</v>
      </c>
      <c r="F413" s="58">
        <f t="shared" si="175"/>
        <v>0</v>
      </c>
      <c r="G413" s="59">
        <f t="shared" si="175"/>
        <v>100000</v>
      </c>
      <c r="H413" s="57">
        <f t="shared" si="175"/>
        <v>100000</v>
      </c>
      <c r="I413" s="58">
        <f t="shared" si="175"/>
        <v>0</v>
      </c>
      <c r="J413" s="58">
        <f t="shared" si="175"/>
        <v>0</v>
      </c>
      <c r="K413" s="59">
        <f t="shared" si="175"/>
        <v>100000</v>
      </c>
      <c r="L413" s="57">
        <f t="shared" si="175"/>
        <v>0</v>
      </c>
      <c r="M413" s="58">
        <f t="shared" si="175"/>
        <v>0</v>
      </c>
      <c r="N413" s="58">
        <f t="shared" si="175"/>
        <v>0</v>
      </c>
      <c r="O413" s="59">
        <f t="shared" si="175"/>
        <v>0</v>
      </c>
      <c r="P413" s="57">
        <f t="shared" si="175"/>
        <v>100000</v>
      </c>
      <c r="Q413" s="58">
        <f t="shared" si="175"/>
        <v>0</v>
      </c>
      <c r="R413" s="58">
        <f t="shared" si="175"/>
        <v>0</v>
      </c>
      <c r="S413" s="59">
        <f t="shared" si="175"/>
        <v>100000</v>
      </c>
    </row>
    <row r="414" spans="1:19" x14ac:dyDescent="0.2">
      <c r="A414" s="46"/>
      <c r="B414" s="147" t="s">
        <v>298</v>
      </c>
      <c r="C414" s="71" t="s">
        <v>26</v>
      </c>
      <c r="D414" s="7">
        <v>0</v>
      </c>
      <c r="E414" s="3">
        <v>0</v>
      </c>
      <c r="F414" s="3">
        <v>0</v>
      </c>
      <c r="G414" s="8">
        <v>0</v>
      </c>
      <c r="H414" s="7">
        <v>0</v>
      </c>
      <c r="I414" s="3">
        <v>0</v>
      </c>
      <c r="J414" s="3">
        <v>0</v>
      </c>
      <c r="K414" s="8">
        <v>0</v>
      </c>
      <c r="L414" s="7">
        <v>1500000</v>
      </c>
      <c r="M414" s="3">
        <v>0</v>
      </c>
      <c r="N414" s="3">
        <v>0</v>
      </c>
      <c r="O414" s="8">
        <v>1500000</v>
      </c>
      <c r="P414" s="45">
        <v>1500000</v>
      </c>
      <c r="Q414" s="3">
        <v>0</v>
      </c>
      <c r="R414" s="3">
        <v>0</v>
      </c>
      <c r="S414" s="8">
        <v>1500000</v>
      </c>
    </row>
    <row r="415" spans="1:19" x14ac:dyDescent="0.2">
      <c r="A415" s="46"/>
      <c r="B415" s="148"/>
      <c r="C415" s="71" t="s">
        <v>34</v>
      </c>
      <c r="D415" s="7">
        <v>585200</v>
      </c>
      <c r="E415" s="3">
        <v>0</v>
      </c>
      <c r="F415" s="3">
        <v>0</v>
      </c>
      <c r="G415" s="8">
        <v>585200</v>
      </c>
      <c r="H415" s="7">
        <v>585200</v>
      </c>
      <c r="I415" s="3">
        <v>0</v>
      </c>
      <c r="J415" s="3">
        <v>0</v>
      </c>
      <c r="K415" s="8">
        <v>585200</v>
      </c>
      <c r="L415" s="7">
        <v>0</v>
      </c>
      <c r="M415" s="3">
        <v>0</v>
      </c>
      <c r="N415" s="3">
        <v>0</v>
      </c>
      <c r="O415" s="8">
        <v>0</v>
      </c>
      <c r="P415" s="45">
        <v>585200</v>
      </c>
      <c r="Q415" s="3">
        <v>0</v>
      </c>
      <c r="R415" s="3">
        <v>0</v>
      </c>
      <c r="S415" s="8">
        <v>585200</v>
      </c>
    </row>
    <row r="416" spans="1:19" x14ac:dyDescent="0.2">
      <c r="A416" s="46"/>
      <c r="B416" s="148"/>
      <c r="C416" s="71" t="s">
        <v>36</v>
      </c>
      <c r="D416" s="7">
        <v>2941000</v>
      </c>
      <c r="E416" s="3">
        <v>0</v>
      </c>
      <c r="F416" s="3">
        <v>0</v>
      </c>
      <c r="G416" s="8">
        <v>2941000</v>
      </c>
      <c r="H416" s="7">
        <v>2941000</v>
      </c>
      <c r="I416" s="3">
        <v>0</v>
      </c>
      <c r="J416" s="3">
        <v>0</v>
      </c>
      <c r="K416" s="8">
        <v>2941000</v>
      </c>
      <c r="L416" s="7">
        <v>0</v>
      </c>
      <c r="M416" s="3">
        <v>0</v>
      </c>
      <c r="N416" s="3">
        <v>0</v>
      </c>
      <c r="O416" s="8">
        <v>0</v>
      </c>
      <c r="P416" s="45">
        <v>2941000</v>
      </c>
      <c r="Q416" s="3">
        <v>0</v>
      </c>
      <c r="R416" s="3">
        <v>0</v>
      </c>
      <c r="S416" s="8">
        <v>2941000</v>
      </c>
    </row>
    <row r="417" spans="1:19" x14ac:dyDescent="0.2">
      <c r="A417" s="46"/>
      <c r="B417" s="148"/>
      <c r="C417" s="71" t="s">
        <v>38</v>
      </c>
      <c r="D417" s="7">
        <v>400000</v>
      </c>
      <c r="E417" s="3">
        <v>0</v>
      </c>
      <c r="F417" s="3">
        <v>0</v>
      </c>
      <c r="G417" s="8">
        <v>400000</v>
      </c>
      <c r="H417" s="7">
        <v>400000</v>
      </c>
      <c r="I417" s="3">
        <v>0</v>
      </c>
      <c r="J417" s="3">
        <v>0</v>
      </c>
      <c r="K417" s="8">
        <v>400000</v>
      </c>
      <c r="L417" s="7">
        <v>0</v>
      </c>
      <c r="M417" s="3">
        <v>0</v>
      </c>
      <c r="N417" s="3">
        <v>0</v>
      </c>
      <c r="O417" s="8">
        <v>0</v>
      </c>
      <c r="P417" s="45">
        <v>400000</v>
      </c>
      <c r="Q417" s="3">
        <v>0</v>
      </c>
      <c r="R417" s="3">
        <v>0</v>
      </c>
      <c r="S417" s="8">
        <v>400000</v>
      </c>
    </row>
    <row r="418" spans="1:19" x14ac:dyDescent="0.2">
      <c r="A418" s="46"/>
      <c r="B418" s="148"/>
      <c r="C418" s="71" t="s">
        <v>46</v>
      </c>
      <c r="D418" s="7">
        <v>1303800</v>
      </c>
      <c r="E418" s="3">
        <v>0</v>
      </c>
      <c r="F418" s="3">
        <v>0</v>
      </c>
      <c r="G418" s="8">
        <v>1303800</v>
      </c>
      <c r="H418" s="7">
        <v>1303800</v>
      </c>
      <c r="I418" s="3">
        <v>0</v>
      </c>
      <c r="J418" s="3">
        <v>0</v>
      </c>
      <c r="K418" s="8">
        <v>1303800</v>
      </c>
      <c r="L418" s="7">
        <v>0</v>
      </c>
      <c r="M418" s="3">
        <v>0</v>
      </c>
      <c r="N418" s="3">
        <v>0</v>
      </c>
      <c r="O418" s="8">
        <v>0</v>
      </c>
      <c r="P418" s="45">
        <v>1303800</v>
      </c>
      <c r="Q418" s="3">
        <v>0</v>
      </c>
      <c r="R418" s="3">
        <v>0</v>
      </c>
      <c r="S418" s="8">
        <v>1303800</v>
      </c>
    </row>
    <row r="419" spans="1:19" x14ac:dyDescent="0.2">
      <c r="A419" s="46"/>
      <c r="B419" s="149"/>
      <c r="C419" s="71" t="s">
        <v>48</v>
      </c>
      <c r="D419" s="7">
        <v>170000</v>
      </c>
      <c r="E419" s="3">
        <v>0</v>
      </c>
      <c r="F419" s="3">
        <v>0</v>
      </c>
      <c r="G419" s="8">
        <v>170000</v>
      </c>
      <c r="H419" s="7">
        <v>170000</v>
      </c>
      <c r="I419" s="3">
        <v>0</v>
      </c>
      <c r="J419" s="3">
        <v>0</v>
      </c>
      <c r="K419" s="8">
        <v>170000</v>
      </c>
      <c r="L419" s="7">
        <v>0</v>
      </c>
      <c r="M419" s="3">
        <v>0</v>
      </c>
      <c r="N419" s="3">
        <v>0</v>
      </c>
      <c r="O419" s="8">
        <v>0</v>
      </c>
      <c r="P419" s="45">
        <v>170000</v>
      </c>
      <c r="Q419" s="3">
        <v>0</v>
      </c>
      <c r="R419" s="3">
        <v>0</v>
      </c>
      <c r="S419" s="8">
        <v>170000</v>
      </c>
    </row>
    <row r="420" spans="1:19" x14ac:dyDescent="0.2">
      <c r="A420" s="46"/>
      <c r="B420" s="52" t="s">
        <v>441</v>
      </c>
      <c r="C420" s="72"/>
      <c r="D420" s="57">
        <f t="shared" ref="D420:S420" si="176">SUBTOTAL(9,D414:D419)</f>
        <v>5400000</v>
      </c>
      <c r="E420" s="58">
        <f t="shared" si="176"/>
        <v>0</v>
      </c>
      <c r="F420" s="58">
        <f t="shared" si="176"/>
        <v>0</v>
      </c>
      <c r="G420" s="59">
        <f t="shared" si="176"/>
        <v>5400000</v>
      </c>
      <c r="H420" s="57">
        <f t="shared" si="176"/>
        <v>5400000</v>
      </c>
      <c r="I420" s="58">
        <f t="shared" si="176"/>
        <v>0</v>
      </c>
      <c r="J420" s="58">
        <f t="shared" si="176"/>
        <v>0</v>
      </c>
      <c r="K420" s="59">
        <f t="shared" si="176"/>
        <v>5400000</v>
      </c>
      <c r="L420" s="57">
        <f t="shared" si="176"/>
        <v>1500000</v>
      </c>
      <c r="M420" s="58">
        <f t="shared" si="176"/>
        <v>0</v>
      </c>
      <c r="N420" s="58">
        <f t="shared" si="176"/>
        <v>0</v>
      </c>
      <c r="O420" s="59">
        <f t="shared" si="176"/>
        <v>1500000</v>
      </c>
      <c r="P420" s="57">
        <f t="shared" si="176"/>
        <v>6900000</v>
      </c>
      <c r="Q420" s="58">
        <f t="shared" si="176"/>
        <v>0</v>
      </c>
      <c r="R420" s="58">
        <f t="shared" si="176"/>
        <v>0</v>
      </c>
      <c r="S420" s="59">
        <f t="shared" si="176"/>
        <v>6900000</v>
      </c>
    </row>
    <row r="421" spans="1:19" ht="24" x14ac:dyDescent="0.2">
      <c r="A421" s="46"/>
      <c r="B421" s="44" t="s">
        <v>299</v>
      </c>
      <c r="C421" s="71" t="s">
        <v>34</v>
      </c>
      <c r="D421" s="7">
        <v>877100</v>
      </c>
      <c r="E421" s="3">
        <v>877100</v>
      </c>
      <c r="F421" s="3">
        <v>774900</v>
      </c>
      <c r="G421" s="8">
        <v>0</v>
      </c>
      <c r="H421" s="7">
        <v>877100</v>
      </c>
      <c r="I421" s="3">
        <v>877100</v>
      </c>
      <c r="J421" s="3">
        <v>774900</v>
      </c>
      <c r="K421" s="8">
        <v>0</v>
      </c>
      <c r="L421" s="7">
        <v>0</v>
      </c>
      <c r="M421" s="3">
        <v>0</v>
      </c>
      <c r="N421" s="3">
        <v>0</v>
      </c>
      <c r="O421" s="8">
        <v>0</v>
      </c>
      <c r="P421" s="45">
        <v>877100</v>
      </c>
      <c r="Q421" s="3">
        <v>877100</v>
      </c>
      <c r="R421" s="3">
        <v>774900</v>
      </c>
      <c r="S421" s="8">
        <v>0</v>
      </c>
    </row>
    <row r="422" spans="1:19" x14ac:dyDescent="0.2">
      <c r="A422" s="46"/>
      <c r="B422" s="52" t="s">
        <v>441</v>
      </c>
      <c r="C422" s="72"/>
      <c r="D422" s="57">
        <f t="shared" ref="D422:S422" si="177">SUBTOTAL(9,D421:D421)</f>
        <v>877100</v>
      </c>
      <c r="E422" s="58">
        <f t="shared" si="177"/>
        <v>877100</v>
      </c>
      <c r="F422" s="58">
        <f t="shared" si="177"/>
        <v>774900</v>
      </c>
      <c r="G422" s="59">
        <f t="shared" si="177"/>
        <v>0</v>
      </c>
      <c r="H422" s="57">
        <f t="shared" si="177"/>
        <v>877100</v>
      </c>
      <c r="I422" s="58">
        <f t="shared" si="177"/>
        <v>877100</v>
      </c>
      <c r="J422" s="58">
        <f t="shared" si="177"/>
        <v>774900</v>
      </c>
      <c r="K422" s="59">
        <f t="shared" si="177"/>
        <v>0</v>
      </c>
      <c r="L422" s="57">
        <f t="shared" si="177"/>
        <v>0</v>
      </c>
      <c r="M422" s="58">
        <f t="shared" si="177"/>
        <v>0</v>
      </c>
      <c r="N422" s="58">
        <f t="shared" si="177"/>
        <v>0</v>
      </c>
      <c r="O422" s="59">
        <f t="shared" si="177"/>
        <v>0</v>
      </c>
      <c r="P422" s="57">
        <f t="shared" si="177"/>
        <v>877100</v>
      </c>
      <c r="Q422" s="58">
        <f t="shared" si="177"/>
        <v>877100</v>
      </c>
      <c r="R422" s="58">
        <f t="shared" si="177"/>
        <v>774900</v>
      </c>
      <c r="S422" s="59">
        <f t="shared" si="177"/>
        <v>0</v>
      </c>
    </row>
    <row r="423" spans="1:19" ht="36" x14ac:dyDescent="0.2">
      <c r="A423" s="46"/>
      <c r="B423" s="44" t="s">
        <v>300</v>
      </c>
      <c r="C423" s="71" t="s">
        <v>34</v>
      </c>
      <c r="D423" s="7">
        <v>34900</v>
      </c>
      <c r="E423" s="3">
        <v>34900</v>
      </c>
      <c r="F423" s="3">
        <v>0</v>
      </c>
      <c r="G423" s="8">
        <v>0</v>
      </c>
      <c r="H423" s="7">
        <v>34900</v>
      </c>
      <c r="I423" s="3">
        <v>34900</v>
      </c>
      <c r="J423" s="3">
        <v>0</v>
      </c>
      <c r="K423" s="8">
        <v>0</v>
      </c>
      <c r="L423" s="7">
        <v>0</v>
      </c>
      <c r="M423" s="3">
        <v>0</v>
      </c>
      <c r="N423" s="3">
        <v>0</v>
      </c>
      <c r="O423" s="8">
        <v>0</v>
      </c>
      <c r="P423" s="45">
        <v>34900</v>
      </c>
      <c r="Q423" s="3">
        <v>34900</v>
      </c>
      <c r="R423" s="3">
        <v>0</v>
      </c>
      <c r="S423" s="8">
        <v>0</v>
      </c>
    </row>
    <row r="424" spans="1:19" x14ac:dyDescent="0.2">
      <c r="A424" s="46"/>
      <c r="B424" s="52" t="s">
        <v>441</v>
      </c>
      <c r="C424" s="72"/>
      <c r="D424" s="57">
        <f t="shared" ref="D424:S424" si="178">SUBTOTAL(9,D423:D423)</f>
        <v>34900</v>
      </c>
      <c r="E424" s="58">
        <f t="shared" si="178"/>
        <v>34900</v>
      </c>
      <c r="F424" s="58">
        <f t="shared" si="178"/>
        <v>0</v>
      </c>
      <c r="G424" s="59">
        <f t="shared" si="178"/>
        <v>0</v>
      </c>
      <c r="H424" s="57">
        <f t="shared" si="178"/>
        <v>34900</v>
      </c>
      <c r="I424" s="58">
        <f t="shared" si="178"/>
        <v>34900</v>
      </c>
      <c r="J424" s="58">
        <f t="shared" si="178"/>
        <v>0</v>
      </c>
      <c r="K424" s="59">
        <f t="shared" si="178"/>
        <v>0</v>
      </c>
      <c r="L424" s="57">
        <f t="shared" si="178"/>
        <v>0</v>
      </c>
      <c r="M424" s="58">
        <f t="shared" si="178"/>
        <v>0</v>
      </c>
      <c r="N424" s="58">
        <f t="shared" si="178"/>
        <v>0</v>
      </c>
      <c r="O424" s="59">
        <f t="shared" si="178"/>
        <v>0</v>
      </c>
      <c r="P424" s="57">
        <f t="shared" si="178"/>
        <v>34900</v>
      </c>
      <c r="Q424" s="58">
        <f t="shared" si="178"/>
        <v>34900</v>
      </c>
      <c r="R424" s="58">
        <f t="shared" si="178"/>
        <v>0</v>
      </c>
      <c r="S424" s="59">
        <f t="shared" si="178"/>
        <v>0</v>
      </c>
    </row>
    <row r="425" spans="1:19" ht="24" x14ac:dyDescent="0.2">
      <c r="A425" s="46"/>
      <c r="B425" s="44" t="s">
        <v>301</v>
      </c>
      <c r="C425" s="71" t="s">
        <v>34</v>
      </c>
      <c r="D425" s="7">
        <v>20000</v>
      </c>
      <c r="E425" s="3">
        <v>20000</v>
      </c>
      <c r="F425" s="3">
        <v>0</v>
      </c>
      <c r="G425" s="8">
        <v>0</v>
      </c>
      <c r="H425" s="7">
        <v>20000</v>
      </c>
      <c r="I425" s="3">
        <v>20000</v>
      </c>
      <c r="J425" s="3">
        <v>0</v>
      </c>
      <c r="K425" s="8">
        <v>0</v>
      </c>
      <c r="L425" s="7">
        <v>0</v>
      </c>
      <c r="M425" s="3">
        <v>0</v>
      </c>
      <c r="N425" s="3">
        <v>0</v>
      </c>
      <c r="O425" s="8">
        <v>0</v>
      </c>
      <c r="P425" s="45">
        <v>20000</v>
      </c>
      <c r="Q425" s="3">
        <v>20000</v>
      </c>
      <c r="R425" s="3">
        <v>0</v>
      </c>
      <c r="S425" s="8">
        <v>0</v>
      </c>
    </row>
    <row r="426" spans="1:19" x14ac:dyDescent="0.2">
      <c r="A426" s="46"/>
      <c r="B426" s="52" t="s">
        <v>441</v>
      </c>
      <c r="C426" s="72"/>
      <c r="D426" s="57">
        <f t="shared" ref="D426:S426" si="179">SUBTOTAL(9,D425:D425)</f>
        <v>20000</v>
      </c>
      <c r="E426" s="58">
        <f t="shared" si="179"/>
        <v>20000</v>
      </c>
      <c r="F426" s="58">
        <f t="shared" si="179"/>
        <v>0</v>
      </c>
      <c r="G426" s="59">
        <f t="shared" si="179"/>
        <v>0</v>
      </c>
      <c r="H426" s="57">
        <f t="shared" si="179"/>
        <v>20000</v>
      </c>
      <c r="I426" s="58">
        <f t="shared" si="179"/>
        <v>20000</v>
      </c>
      <c r="J426" s="58">
        <f t="shared" si="179"/>
        <v>0</v>
      </c>
      <c r="K426" s="59">
        <f t="shared" si="179"/>
        <v>0</v>
      </c>
      <c r="L426" s="57">
        <f t="shared" si="179"/>
        <v>0</v>
      </c>
      <c r="M426" s="58">
        <f t="shared" si="179"/>
        <v>0</v>
      </c>
      <c r="N426" s="58">
        <f t="shared" si="179"/>
        <v>0</v>
      </c>
      <c r="O426" s="59">
        <f t="shared" si="179"/>
        <v>0</v>
      </c>
      <c r="P426" s="57">
        <f t="shared" si="179"/>
        <v>20000</v>
      </c>
      <c r="Q426" s="58">
        <f t="shared" si="179"/>
        <v>20000</v>
      </c>
      <c r="R426" s="58">
        <f t="shared" si="179"/>
        <v>0</v>
      </c>
      <c r="S426" s="59">
        <f t="shared" si="179"/>
        <v>0</v>
      </c>
    </row>
    <row r="427" spans="1:19" ht="24" x14ac:dyDescent="0.2">
      <c r="A427" s="46"/>
      <c r="B427" s="44" t="s">
        <v>302</v>
      </c>
      <c r="C427" s="71" t="s">
        <v>34</v>
      </c>
      <c r="D427" s="7">
        <v>200000</v>
      </c>
      <c r="E427" s="3">
        <v>200000</v>
      </c>
      <c r="F427" s="3">
        <v>0</v>
      </c>
      <c r="G427" s="8">
        <v>0</v>
      </c>
      <c r="H427" s="7">
        <v>195000</v>
      </c>
      <c r="I427" s="3">
        <v>195000</v>
      </c>
      <c r="J427" s="3">
        <v>0</v>
      </c>
      <c r="K427" s="8">
        <v>0</v>
      </c>
      <c r="L427" s="7">
        <v>0</v>
      </c>
      <c r="M427" s="3">
        <v>0</v>
      </c>
      <c r="N427" s="3">
        <v>0</v>
      </c>
      <c r="O427" s="8">
        <v>0</v>
      </c>
      <c r="P427" s="45">
        <v>195000</v>
      </c>
      <c r="Q427" s="3">
        <v>195000</v>
      </c>
      <c r="R427" s="3">
        <v>0</v>
      </c>
      <c r="S427" s="8">
        <v>0</v>
      </c>
    </row>
    <row r="428" spans="1:19" x14ac:dyDescent="0.2">
      <c r="A428" s="46"/>
      <c r="B428" s="52" t="s">
        <v>441</v>
      </c>
      <c r="C428" s="72"/>
      <c r="D428" s="57">
        <f t="shared" ref="D428:S428" si="180">SUBTOTAL(9,D427:D427)</f>
        <v>200000</v>
      </c>
      <c r="E428" s="58">
        <f t="shared" si="180"/>
        <v>200000</v>
      </c>
      <c r="F428" s="58">
        <f t="shared" si="180"/>
        <v>0</v>
      </c>
      <c r="G428" s="59">
        <f t="shared" si="180"/>
        <v>0</v>
      </c>
      <c r="H428" s="57">
        <f t="shared" si="180"/>
        <v>195000</v>
      </c>
      <c r="I428" s="58">
        <f t="shared" si="180"/>
        <v>195000</v>
      </c>
      <c r="J428" s="58">
        <f t="shared" si="180"/>
        <v>0</v>
      </c>
      <c r="K428" s="59">
        <f t="shared" si="180"/>
        <v>0</v>
      </c>
      <c r="L428" s="57">
        <f t="shared" si="180"/>
        <v>0</v>
      </c>
      <c r="M428" s="58">
        <f t="shared" si="180"/>
        <v>0</v>
      </c>
      <c r="N428" s="58">
        <f t="shared" si="180"/>
        <v>0</v>
      </c>
      <c r="O428" s="59">
        <f t="shared" si="180"/>
        <v>0</v>
      </c>
      <c r="P428" s="57">
        <f t="shared" si="180"/>
        <v>195000</v>
      </c>
      <c r="Q428" s="58">
        <f t="shared" si="180"/>
        <v>195000</v>
      </c>
      <c r="R428" s="58">
        <f t="shared" si="180"/>
        <v>0</v>
      </c>
      <c r="S428" s="59">
        <f t="shared" si="180"/>
        <v>0</v>
      </c>
    </row>
    <row r="429" spans="1:19" x14ac:dyDescent="0.2">
      <c r="A429" s="46"/>
      <c r="B429" s="147" t="s">
        <v>303</v>
      </c>
      <c r="C429" s="71" t="s">
        <v>32</v>
      </c>
      <c r="D429" s="7">
        <v>1900</v>
      </c>
      <c r="E429" s="3">
        <v>1900</v>
      </c>
      <c r="F429" s="3">
        <v>0</v>
      </c>
      <c r="G429" s="8">
        <v>0</v>
      </c>
      <c r="H429" s="7">
        <v>6000</v>
      </c>
      <c r="I429" s="3">
        <v>6000</v>
      </c>
      <c r="J429" s="3">
        <v>0</v>
      </c>
      <c r="K429" s="8">
        <v>0</v>
      </c>
      <c r="L429" s="7">
        <v>0</v>
      </c>
      <c r="M429" s="3">
        <v>0</v>
      </c>
      <c r="N429" s="3">
        <v>0</v>
      </c>
      <c r="O429" s="8">
        <v>0</v>
      </c>
      <c r="P429" s="45">
        <v>6000</v>
      </c>
      <c r="Q429" s="3">
        <v>6000</v>
      </c>
      <c r="R429" s="3">
        <v>0</v>
      </c>
      <c r="S429" s="8">
        <v>0</v>
      </c>
    </row>
    <row r="430" spans="1:19" x14ac:dyDescent="0.2">
      <c r="A430" s="46"/>
      <c r="B430" s="148"/>
      <c r="C430" s="71" t="s">
        <v>34</v>
      </c>
      <c r="D430" s="7">
        <v>7646000</v>
      </c>
      <c r="E430" s="3">
        <v>6990300</v>
      </c>
      <c r="F430" s="3">
        <v>5027200</v>
      </c>
      <c r="G430" s="8">
        <v>655700</v>
      </c>
      <c r="H430" s="7">
        <v>7646000</v>
      </c>
      <c r="I430" s="3">
        <v>6990300</v>
      </c>
      <c r="J430" s="3">
        <v>5027200</v>
      </c>
      <c r="K430" s="8">
        <v>655700</v>
      </c>
      <c r="L430" s="7">
        <v>0</v>
      </c>
      <c r="M430" s="3">
        <v>0</v>
      </c>
      <c r="N430" s="3">
        <v>0</v>
      </c>
      <c r="O430" s="8">
        <v>0</v>
      </c>
      <c r="P430" s="45">
        <v>7646000</v>
      </c>
      <c r="Q430" s="3">
        <v>6990300</v>
      </c>
      <c r="R430" s="3">
        <v>5027200</v>
      </c>
      <c r="S430" s="8">
        <v>655700</v>
      </c>
    </row>
    <row r="431" spans="1:19" x14ac:dyDescent="0.2">
      <c r="A431" s="46"/>
      <c r="B431" s="149"/>
      <c r="C431" s="71" t="s">
        <v>38</v>
      </c>
      <c r="D431" s="7">
        <v>25456</v>
      </c>
      <c r="E431" s="3">
        <v>25456</v>
      </c>
      <c r="F431" s="3">
        <v>25100</v>
      </c>
      <c r="G431" s="8">
        <v>0</v>
      </c>
      <c r="H431" s="7">
        <v>25456</v>
      </c>
      <c r="I431" s="3">
        <v>25456</v>
      </c>
      <c r="J431" s="3">
        <v>25100</v>
      </c>
      <c r="K431" s="8">
        <v>0</v>
      </c>
      <c r="L431" s="7">
        <v>0</v>
      </c>
      <c r="M431" s="3">
        <v>0</v>
      </c>
      <c r="N431" s="3">
        <v>0</v>
      </c>
      <c r="O431" s="8">
        <v>0</v>
      </c>
      <c r="P431" s="45">
        <v>25456</v>
      </c>
      <c r="Q431" s="3">
        <v>25456</v>
      </c>
      <c r="R431" s="3">
        <v>25100</v>
      </c>
      <c r="S431" s="8">
        <v>0</v>
      </c>
    </row>
    <row r="432" spans="1:19" x14ac:dyDescent="0.2">
      <c r="A432" s="46"/>
      <c r="B432" s="52" t="s">
        <v>441</v>
      </c>
      <c r="C432" s="72"/>
      <c r="D432" s="57">
        <f t="shared" ref="D432:S432" si="181">SUBTOTAL(9,D429:D431)</f>
        <v>7673356</v>
      </c>
      <c r="E432" s="58">
        <f t="shared" si="181"/>
        <v>7017656</v>
      </c>
      <c r="F432" s="58">
        <f t="shared" si="181"/>
        <v>5052300</v>
      </c>
      <c r="G432" s="59">
        <f t="shared" si="181"/>
        <v>655700</v>
      </c>
      <c r="H432" s="57">
        <f t="shared" si="181"/>
        <v>7677456</v>
      </c>
      <c r="I432" s="58">
        <f t="shared" si="181"/>
        <v>7021756</v>
      </c>
      <c r="J432" s="58">
        <f t="shared" si="181"/>
        <v>5052300</v>
      </c>
      <c r="K432" s="59">
        <f t="shared" si="181"/>
        <v>655700</v>
      </c>
      <c r="L432" s="57">
        <f t="shared" si="181"/>
        <v>0</v>
      </c>
      <c r="M432" s="58">
        <f t="shared" si="181"/>
        <v>0</v>
      </c>
      <c r="N432" s="58">
        <f t="shared" si="181"/>
        <v>0</v>
      </c>
      <c r="O432" s="59">
        <f t="shared" si="181"/>
        <v>0</v>
      </c>
      <c r="P432" s="57">
        <f t="shared" si="181"/>
        <v>7677456</v>
      </c>
      <c r="Q432" s="58">
        <f t="shared" si="181"/>
        <v>7021756</v>
      </c>
      <c r="R432" s="58">
        <f t="shared" si="181"/>
        <v>5052300</v>
      </c>
      <c r="S432" s="59">
        <f t="shared" si="181"/>
        <v>655700</v>
      </c>
    </row>
    <row r="433" spans="1:19" ht="36" x14ac:dyDescent="0.2">
      <c r="A433" s="46"/>
      <c r="B433" s="44" t="s">
        <v>304</v>
      </c>
      <c r="C433" s="71" t="s">
        <v>34</v>
      </c>
      <c r="D433" s="7">
        <v>125900</v>
      </c>
      <c r="E433" s="3">
        <v>125900</v>
      </c>
      <c r="F433" s="3">
        <v>85000</v>
      </c>
      <c r="G433" s="8">
        <v>0</v>
      </c>
      <c r="H433" s="7">
        <v>125900</v>
      </c>
      <c r="I433" s="3">
        <v>125900</v>
      </c>
      <c r="J433" s="3">
        <v>85000</v>
      </c>
      <c r="K433" s="8">
        <v>0</v>
      </c>
      <c r="L433" s="7">
        <v>0</v>
      </c>
      <c r="M433" s="3">
        <v>0</v>
      </c>
      <c r="N433" s="3">
        <v>0</v>
      </c>
      <c r="O433" s="8">
        <v>0</v>
      </c>
      <c r="P433" s="45">
        <v>125900</v>
      </c>
      <c r="Q433" s="3">
        <v>125900</v>
      </c>
      <c r="R433" s="3">
        <v>85000</v>
      </c>
      <c r="S433" s="8">
        <v>0</v>
      </c>
    </row>
    <row r="434" spans="1:19" x14ac:dyDescent="0.2">
      <c r="A434" s="46"/>
      <c r="B434" s="52" t="s">
        <v>441</v>
      </c>
      <c r="C434" s="72"/>
      <c r="D434" s="57">
        <f t="shared" ref="D434:S434" si="182">SUBTOTAL(9,D433:D433)</f>
        <v>125900</v>
      </c>
      <c r="E434" s="58">
        <f t="shared" si="182"/>
        <v>125900</v>
      </c>
      <c r="F434" s="58">
        <f t="shared" si="182"/>
        <v>85000</v>
      </c>
      <c r="G434" s="59">
        <f t="shared" si="182"/>
        <v>0</v>
      </c>
      <c r="H434" s="57">
        <f t="shared" si="182"/>
        <v>125900</v>
      </c>
      <c r="I434" s="58">
        <f t="shared" si="182"/>
        <v>125900</v>
      </c>
      <c r="J434" s="58">
        <f t="shared" si="182"/>
        <v>85000</v>
      </c>
      <c r="K434" s="59">
        <f t="shared" si="182"/>
        <v>0</v>
      </c>
      <c r="L434" s="57">
        <f t="shared" si="182"/>
        <v>0</v>
      </c>
      <c r="M434" s="58">
        <f t="shared" si="182"/>
        <v>0</v>
      </c>
      <c r="N434" s="58">
        <f t="shared" si="182"/>
        <v>0</v>
      </c>
      <c r="O434" s="59">
        <f t="shared" si="182"/>
        <v>0</v>
      </c>
      <c r="P434" s="57">
        <f t="shared" si="182"/>
        <v>125900</v>
      </c>
      <c r="Q434" s="58">
        <f t="shared" si="182"/>
        <v>125900</v>
      </c>
      <c r="R434" s="58">
        <f t="shared" si="182"/>
        <v>85000</v>
      </c>
      <c r="S434" s="59">
        <f t="shared" si="182"/>
        <v>0</v>
      </c>
    </row>
    <row r="435" spans="1:19" ht="36" x14ac:dyDescent="0.2">
      <c r="A435" s="46"/>
      <c r="B435" s="44" t="s">
        <v>305</v>
      </c>
      <c r="C435" s="71" t="s">
        <v>34</v>
      </c>
      <c r="D435" s="7">
        <v>135000</v>
      </c>
      <c r="E435" s="3">
        <v>135000</v>
      </c>
      <c r="F435" s="3">
        <v>97000</v>
      </c>
      <c r="G435" s="8">
        <v>0</v>
      </c>
      <c r="H435" s="7">
        <v>135000</v>
      </c>
      <c r="I435" s="3">
        <v>135000</v>
      </c>
      <c r="J435" s="3">
        <v>97000</v>
      </c>
      <c r="K435" s="8">
        <v>0</v>
      </c>
      <c r="L435" s="7">
        <v>0</v>
      </c>
      <c r="M435" s="3">
        <v>0</v>
      </c>
      <c r="N435" s="3">
        <v>0</v>
      </c>
      <c r="O435" s="8">
        <v>0</v>
      </c>
      <c r="P435" s="45">
        <v>135000</v>
      </c>
      <c r="Q435" s="3">
        <v>135000</v>
      </c>
      <c r="R435" s="3">
        <v>97000</v>
      </c>
      <c r="S435" s="8">
        <v>0</v>
      </c>
    </row>
    <row r="436" spans="1:19" x14ac:dyDescent="0.2">
      <c r="A436" s="46"/>
      <c r="B436" s="52" t="s">
        <v>441</v>
      </c>
      <c r="C436" s="72"/>
      <c r="D436" s="57">
        <f t="shared" ref="D436:S436" si="183">SUBTOTAL(9,D435:D435)</f>
        <v>135000</v>
      </c>
      <c r="E436" s="58">
        <f t="shared" si="183"/>
        <v>135000</v>
      </c>
      <c r="F436" s="58">
        <f t="shared" si="183"/>
        <v>97000</v>
      </c>
      <c r="G436" s="59">
        <f t="shared" si="183"/>
        <v>0</v>
      </c>
      <c r="H436" s="57">
        <f t="shared" si="183"/>
        <v>135000</v>
      </c>
      <c r="I436" s="58">
        <f t="shared" si="183"/>
        <v>135000</v>
      </c>
      <c r="J436" s="58">
        <f t="shared" si="183"/>
        <v>97000</v>
      </c>
      <c r="K436" s="59">
        <f t="shared" si="183"/>
        <v>0</v>
      </c>
      <c r="L436" s="57">
        <f t="shared" si="183"/>
        <v>0</v>
      </c>
      <c r="M436" s="58">
        <f t="shared" si="183"/>
        <v>0</v>
      </c>
      <c r="N436" s="58">
        <f t="shared" si="183"/>
        <v>0</v>
      </c>
      <c r="O436" s="59">
        <f t="shared" si="183"/>
        <v>0</v>
      </c>
      <c r="P436" s="57">
        <f t="shared" si="183"/>
        <v>135000</v>
      </c>
      <c r="Q436" s="58">
        <f t="shared" si="183"/>
        <v>135000</v>
      </c>
      <c r="R436" s="58">
        <f t="shared" si="183"/>
        <v>97000</v>
      </c>
      <c r="S436" s="59">
        <f t="shared" si="183"/>
        <v>0</v>
      </c>
    </row>
    <row r="437" spans="1:19" ht="36" x14ac:dyDescent="0.2">
      <c r="A437" s="46"/>
      <c r="B437" s="44" t="s">
        <v>306</v>
      </c>
      <c r="C437" s="71" t="s">
        <v>34</v>
      </c>
      <c r="D437" s="7">
        <v>139600</v>
      </c>
      <c r="E437" s="3">
        <v>139600</v>
      </c>
      <c r="F437" s="3">
        <v>105400</v>
      </c>
      <c r="G437" s="8">
        <v>0</v>
      </c>
      <c r="H437" s="7">
        <v>139600</v>
      </c>
      <c r="I437" s="3">
        <v>139600</v>
      </c>
      <c r="J437" s="3">
        <v>105400</v>
      </c>
      <c r="K437" s="8">
        <v>0</v>
      </c>
      <c r="L437" s="7">
        <v>0</v>
      </c>
      <c r="M437" s="3">
        <v>0</v>
      </c>
      <c r="N437" s="3">
        <v>0</v>
      </c>
      <c r="O437" s="8">
        <v>0</v>
      </c>
      <c r="P437" s="45">
        <v>139600</v>
      </c>
      <c r="Q437" s="3">
        <v>139600</v>
      </c>
      <c r="R437" s="3">
        <v>105400</v>
      </c>
      <c r="S437" s="8">
        <v>0</v>
      </c>
    </row>
    <row r="438" spans="1:19" x14ac:dyDescent="0.2">
      <c r="A438" s="46"/>
      <c r="B438" s="52" t="s">
        <v>441</v>
      </c>
      <c r="C438" s="72"/>
      <c r="D438" s="57">
        <f t="shared" ref="D438:S438" si="184">SUBTOTAL(9,D437:D437)</f>
        <v>139600</v>
      </c>
      <c r="E438" s="58">
        <f t="shared" si="184"/>
        <v>139600</v>
      </c>
      <c r="F438" s="58">
        <f t="shared" si="184"/>
        <v>105400</v>
      </c>
      <c r="G438" s="59">
        <f t="shared" si="184"/>
        <v>0</v>
      </c>
      <c r="H438" s="57">
        <f t="shared" si="184"/>
        <v>139600</v>
      </c>
      <c r="I438" s="58">
        <f t="shared" si="184"/>
        <v>139600</v>
      </c>
      <c r="J438" s="58">
        <f t="shared" si="184"/>
        <v>105400</v>
      </c>
      <c r="K438" s="59">
        <f t="shared" si="184"/>
        <v>0</v>
      </c>
      <c r="L438" s="57">
        <f t="shared" si="184"/>
        <v>0</v>
      </c>
      <c r="M438" s="58">
        <f t="shared" si="184"/>
        <v>0</v>
      </c>
      <c r="N438" s="58">
        <f t="shared" si="184"/>
        <v>0</v>
      </c>
      <c r="O438" s="59">
        <f t="shared" si="184"/>
        <v>0</v>
      </c>
      <c r="P438" s="57">
        <f t="shared" si="184"/>
        <v>139600</v>
      </c>
      <c r="Q438" s="58">
        <f t="shared" si="184"/>
        <v>139600</v>
      </c>
      <c r="R438" s="58">
        <f t="shared" si="184"/>
        <v>105400</v>
      </c>
      <c r="S438" s="59">
        <f t="shared" si="184"/>
        <v>0</v>
      </c>
    </row>
    <row r="439" spans="1:19" ht="36" x14ac:dyDescent="0.2">
      <c r="A439" s="46"/>
      <c r="B439" s="44" t="s">
        <v>307</v>
      </c>
      <c r="C439" s="71" t="s">
        <v>34</v>
      </c>
      <c r="D439" s="7">
        <v>100500</v>
      </c>
      <c r="E439" s="3">
        <v>100500</v>
      </c>
      <c r="F439" s="3">
        <v>78400</v>
      </c>
      <c r="G439" s="8">
        <v>0</v>
      </c>
      <c r="H439" s="7">
        <v>100500</v>
      </c>
      <c r="I439" s="3">
        <v>100500</v>
      </c>
      <c r="J439" s="3">
        <v>78400</v>
      </c>
      <c r="K439" s="8">
        <v>0</v>
      </c>
      <c r="L439" s="7">
        <v>0</v>
      </c>
      <c r="M439" s="3">
        <v>0</v>
      </c>
      <c r="N439" s="3">
        <v>0</v>
      </c>
      <c r="O439" s="8">
        <v>0</v>
      </c>
      <c r="P439" s="45">
        <v>100500</v>
      </c>
      <c r="Q439" s="3">
        <v>100500</v>
      </c>
      <c r="R439" s="3">
        <v>78400</v>
      </c>
      <c r="S439" s="8">
        <v>0</v>
      </c>
    </row>
    <row r="440" spans="1:19" x14ac:dyDescent="0.2">
      <c r="A440" s="46"/>
      <c r="B440" s="52" t="s">
        <v>441</v>
      </c>
      <c r="C440" s="72"/>
      <c r="D440" s="57">
        <f t="shared" ref="D440:S440" si="185">SUBTOTAL(9,D439:D439)</f>
        <v>100500</v>
      </c>
      <c r="E440" s="58">
        <f t="shared" si="185"/>
        <v>100500</v>
      </c>
      <c r="F440" s="58">
        <f t="shared" si="185"/>
        <v>78400</v>
      </c>
      <c r="G440" s="59">
        <f t="shared" si="185"/>
        <v>0</v>
      </c>
      <c r="H440" s="57">
        <f t="shared" si="185"/>
        <v>100500</v>
      </c>
      <c r="I440" s="58">
        <f t="shared" si="185"/>
        <v>100500</v>
      </c>
      <c r="J440" s="58">
        <f t="shared" si="185"/>
        <v>78400</v>
      </c>
      <c r="K440" s="59">
        <f t="shared" si="185"/>
        <v>0</v>
      </c>
      <c r="L440" s="57">
        <f t="shared" si="185"/>
        <v>0</v>
      </c>
      <c r="M440" s="58">
        <f t="shared" si="185"/>
        <v>0</v>
      </c>
      <c r="N440" s="58">
        <f t="shared" si="185"/>
        <v>0</v>
      </c>
      <c r="O440" s="59">
        <f t="shared" si="185"/>
        <v>0</v>
      </c>
      <c r="P440" s="57">
        <f t="shared" si="185"/>
        <v>100500</v>
      </c>
      <c r="Q440" s="58">
        <f t="shared" si="185"/>
        <v>100500</v>
      </c>
      <c r="R440" s="58">
        <f t="shared" si="185"/>
        <v>78400</v>
      </c>
      <c r="S440" s="59">
        <f t="shared" si="185"/>
        <v>0</v>
      </c>
    </row>
    <row r="441" spans="1:19" ht="36" x14ac:dyDescent="0.2">
      <c r="A441" s="46"/>
      <c r="B441" s="44" t="s">
        <v>308</v>
      </c>
      <c r="C441" s="71" t="s">
        <v>34</v>
      </c>
      <c r="D441" s="7">
        <v>100800</v>
      </c>
      <c r="E441" s="3">
        <v>100800</v>
      </c>
      <c r="F441" s="3">
        <v>88700</v>
      </c>
      <c r="G441" s="8">
        <v>0</v>
      </c>
      <c r="H441" s="7">
        <v>100800</v>
      </c>
      <c r="I441" s="3">
        <v>100800</v>
      </c>
      <c r="J441" s="3">
        <v>88700</v>
      </c>
      <c r="K441" s="8">
        <v>0</v>
      </c>
      <c r="L441" s="7">
        <v>0</v>
      </c>
      <c r="M441" s="3">
        <v>0</v>
      </c>
      <c r="N441" s="3">
        <v>0</v>
      </c>
      <c r="O441" s="8">
        <v>0</v>
      </c>
      <c r="P441" s="45">
        <v>100800</v>
      </c>
      <c r="Q441" s="3">
        <v>100800</v>
      </c>
      <c r="R441" s="3">
        <v>88700</v>
      </c>
      <c r="S441" s="8">
        <v>0</v>
      </c>
    </row>
    <row r="442" spans="1:19" x14ac:dyDescent="0.2">
      <c r="A442" s="46"/>
      <c r="B442" s="52" t="s">
        <v>441</v>
      </c>
      <c r="C442" s="72"/>
      <c r="D442" s="57">
        <f t="shared" ref="D442:S442" si="186">SUBTOTAL(9,D441:D441)</f>
        <v>100800</v>
      </c>
      <c r="E442" s="58">
        <f t="shared" si="186"/>
        <v>100800</v>
      </c>
      <c r="F442" s="58">
        <f t="shared" si="186"/>
        <v>88700</v>
      </c>
      <c r="G442" s="59">
        <f t="shared" si="186"/>
        <v>0</v>
      </c>
      <c r="H442" s="57">
        <f t="shared" si="186"/>
        <v>100800</v>
      </c>
      <c r="I442" s="58">
        <f t="shared" si="186"/>
        <v>100800</v>
      </c>
      <c r="J442" s="58">
        <f t="shared" si="186"/>
        <v>88700</v>
      </c>
      <c r="K442" s="59">
        <f t="shared" si="186"/>
        <v>0</v>
      </c>
      <c r="L442" s="57">
        <f t="shared" si="186"/>
        <v>0</v>
      </c>
      <c r="M442" s="58">
        <f t="shared" si="186"/>
        <v>0</v>
      </c>
      <c r="N442" s="58">
        <f t="shared" si="186"/>
        <v>0</v>
      </c>
      <c r="O442" s="59">
        <f t="shared" si="186"/>
        <v>0</v>
      </c>
      <c r="P442" s="57">
        <f t="shared" si="186"/>
        <v>100800</v>
      </c>
      <c r="Q442" s="58">
        <f t="shared" si="186"/>
        <v>100800</v>
      </c>
      <c r="R442" s="58">
        <f t="shared" si="186"/>
        <v>88700</v>
      </c>
      <c r="S442" s="59">
        <f t="shared" si="186"/>
        <v>0</v>
      </c>
    </row>
    <row r="443" spans="1:19" x14ac:dyDescent="0.2">
      <c r="A443" s="46"/>
      <c r="B443" s="147" t="s">
        <v>309</v>
      </c>
      <c r="C443" s="71" t="s">
        <v>32</v>
      </c>
      <c r="D443" s="7">
        <v>300</v>
      </c>
      <c r="E443" s="3">
        <v>300</v>
      </c>
      <c r="F443" s="3">
        <v>0</v>
      </c>
      <c r="G443" s="8">
        <v>0</v>
      </c>
      <c r="H443" s="7">
        <v>300</v>
      </c>
      <c r="I443" s="3">
        <v>300</v>
      </c>
      <c r="J443" s="3">
        <v>0</v>
      </c>
      <c r="K443" s="8">
        <v>0</v>
      </c>
      <c r="L443" s="7">
        <v>0</v>
      </c>
      <c r="M443" s="3">
        <v>0</v>
      </c>
      <c r="N443" s="3">
        <v>0</v>
      </c>
      <c r="O443" s="8">
        <v>0</v>
      </c>
      <c r="P443" s="45">
        <v>300</v>
      </c>
      <c r="Q443" s="3">
        <v>300</v>
      </c>
      <c r="R443" s="3">
        <v>0</v>
      </c>
      <c r="S443" s="8">
        <v>0</v>
      </c>
    </row>
    <row r="444" spans="1:19" x14ac:dyDescent="0.2">
      <c r="A444" s="46"/>
      <c r="B444" s="149"/>
      <c r="C444" s="71" t="s">
        <v>34</v>
      </c>
      <c r="D444" s="7">
        <v>105700</v>
      </c>
      <c r="E444" s="3">
        <v>105700</v>
      </c>
      <c r="F444" s="3">
        <v>82100</v>
      </c>
      <c r="G444" s="8">
        <v>0</v>
      </c>
      <c r="H444" s="7">
        <v>105700</v>
      </c>
      <c r="I444" s="3">
        <v>105700</v>
      </c>
      <c r="J444" s="3">
        <v>82100</v>
      </c>
      <c r="K444" s="8">
        <v>0</v>
      </c>
      <c r="L444" s="7">
        <v>0</v>
      </c>
      <c r="M444" s="3">
        <v>0</v>
      </c>
      <c r="N444" s="3">
        <v>0</v>
      </c>
      <c r="O444" s="8">
        <v>0</v>
      </c>
      <c r="P444" s="45">
        <v>105700</v>
      </c>
      <c r="Q444" s="3">
        <v>105700</v>
      </c>
      <c r="R444" s="3">
        <v>82100</v>
      </c>
      <c r="S444" s="8">
        <v>0</v>
      </c>
    </row>
    <row r="445" spans="1:19" x14ac:dyDescent="0.2">
      <c r="A445" s="46"/>
      <c r="B445" s="52" t="s">
        <v>441</v>
      </c>
      <c r="C445" s="72"/>
      <c r="D445" s="57">
        <f t="shared" ref="D445:S445" si="187">SUBTOTAL(9,D443:D444)</f>
        <v>106000</v>
      </c>
      <c r="E445" s="58">
        <f t="shared" si="187"/>
        <v>106000</v>
      </c>
      <c r="F445" s="58">
        <f t="shared" si="187"/>
        <v>82100</v>
      </c>
      <c r="G445" s="59">
        <f t="shared" si="187"/>
        <v>0</v>
      </c>
      <c r="H445" s="57">
        <f t="shared" si="187"/>
        <v>106000</v>
      </c>
      <c r="I445" s="58">
        <f t="shared" si="187"/>
        <v>106000</v>
      </c>
      <c r="J445" s="58">
        <f t="shared" si="187"/>
        <v>82100</v>
      </c>
      <c r="K445" s="59">
        <f t="shared" si="187"/>
        <v>0</v>
      </c>
      <c r="L445" s="57">
        <f t="shared" si="187"/>
        <v>0</v>
      </c>
      <c r="M445" s="58">
        <f t="shared" si="187"/>
        <v>0</v>
      </c>
      <c r="N445" s="58">
        <f t="shared" si="187"/>
        <v>0</v>
      </c>
      <c r="O445" s="59">
        <f t="shared" si="187"/>
        <v>0</v>
      </c>
      <c r="P445" s="57">
        <f t="shared" si="187"/>
        <v>106000</v>
      </c>
      <c r="Q445" s="58">
        <f t="shared" si="187"/>
        <v>106000</v>
      </c>
      <c r="R445" s="58">
        <f t="shared" si="187"/>
        <v>82100</v>
      </c>
      <c r="S445" s="59">
        <f t="shared" si="187"/>
        <v>0</v>
      </c>
    </row>
    <row r="446" spans="1:19" x14ac:dyDescent="0.2">
      <c r="A446" s="46"/>
      <c r="B446" s="147" t="s">
        <v>310</v>
      </c>
      <c r="C446" s="71" t="s">
        <v>32</v>
      </c>
      <c r="D446" s="7">
        <v>1300</v>
      </c>
      <c r="E446" s="3">
        <v>1300</v>
      </c>
      <c r="F446" s="3">
        <v>0</v>
      </c>
      <c r="G446" s="8">
        <v>0</v>
      </c>
      <c r="H446" s="7">
        <v>1500</v>
      </c>
      <c r="I446" s="3">
        <v>1500</v>
      </c>
      <c r="J446" s="3">
        <v>0</v>
      </c>
      <c r="K446" s="8">
        <v>0</v>
      </c>
      <c r="L446" s="7">
        <v>0</v>
      </c>
      <c r="M446" s="3">
        <v>0</v>
      </c>
      <c r="N446" s="3">
        <v>0</v>
      </c>
      <c r="O446" s="8">
        <v>0</v>
      </c>
      <c r="P446" s="45">
        <v>1500</v>
      </c>
      <c r="Q446" s="3">
        <v>1500</v>
      </c>
      <c r="R446" s="3">
        <v>0</v>
      </c>
      <c r="S446" s="8">
        <v>0</v>
      </c>
    </row>
    <row r="447" spans="1:19" x14ac:dyDescent="0.2">
      <c r="A447" s="46"/>
      <c r="B447" s="149"/>
      <c r="C447" s="71" t="s">
        <v>34</v>
      </c>
      <c r="D447" s="7">
        <v>115700</v>
      </c>
      <c r="E447" s="3">
        <v>115700</v>
      </c>
      <c r="F447" s="3">
        <v>80900</v>
      </c>
      <c r="G447" s="8">
        <v>0</v>
      </c>
      <c r="H447" s="7">
        <v>115700</v>
      </c>
      <c r="I447" s="3">
        <v>115700</v>
      </c>
      <c r="J447" s="3">
        <v>80900</v>
      </c>
      <c r="K447" s="8">
        <v>0</v>
      </c>
      <c r="L447" s="7">
        <v>0</v>
      </c>
      <c r="M447" s="3">
        <v>0</v>
      </c>
      <c r="N447" s="3">
        <v>0</v>
      </c>
      <c r="O447" s="8">
        <v>0</v>
      </c>
      <c r="P447" s="45">
        <v>115700</v>
      </c>
      <c r="Q447" s="3">
        <v>115700</v>
      </c>
      <c r="R447" s="3">
        <v>80900</v>
      </c>
      <c r="S447" s="8">
        <v>0</v>
      </c>
    </row>
    <row r="448" spans="1:19" x14ac:dyDescent="0.2">
      <c r="A448" s="46"/>
      <c r="B448" s="52" t="s">
        <v>441</v>
      </c>
      <c r="C448" s="72"/>
      <c r="D448" s="57">
        <f t="shared" ref="D448:S448" si="188">SUBTOTAL(9,D446:D447)</f>
        <v>117000</v>
      </c>
      <c r="E448" s="58">
        <f t="shared" si="188"/>
        <v>117000</v>
      </c>
      <c r="F448" s="58">
        <f t="shared" si="188"/>
        <v>80900</v>
      </c>
      <c r="G448" s="59">
        <f t="shared" si="188"/>
        <v>0</v>
      </c>
      <c r="H448" s="57">
        <f t="shared" si="188"/>
        <v>117200</v>
      </c>
      <c r="I448" s="58">
        <f t="shared" si="188"/>
        <v>117200</v>
      </c>
      <c r="J448" s="58">
        <f t="shared" si="188"/>
        <v>80900</v>
      </c>
      <c r="K448" s="59">
        <f t="shared" si="188"/>
        <v>0</v>
      </c>
      <c r="L448" s="57">
        <f t="shared" si="188"/>
        <v>0</v>
      </c>
      <c r="M448" s="58">
        <f t="shared" si="188"/>
        <v>0</v>
      </c>
      <c r="N448" s="58">
        <f t="shared" si="188"/>
        <v>0</v>
      </c>
      <c r="O448" s="59">
        <f t="shared" si="188"/>
        <v>0</v>
      </c>
      <c r="P448" s="57">
        <f t="shared" si="188"/>
        <v>117200</v>
      </c>
      <c r="Q448" s="58">
        <f t="shared" si="188"/>
        <v>117200</v>
      </c>
      <c r="R448" s="58">
        <f t="shared" si="188"/>
        <v>80900</v>
      </c>
      <c r="S448" s="59">
        <f t="shared" si="188"/>
        <v>0</v>
      </c>
    </row>
    <row r="449" spans="1:19" ht="36" x14ac:dyDescent="0.2">
      <c r="A449" s="46"/>
      <c r="B449" s="44" t="s">
        <v>311</v>
      </c>
      <c r="C449" s="71" t="s">
        <v>34</v>
      </c>
      <c r="D449" s="7">
        <v>142800</v>
      </c>
      <c r="E449" s="3">
        <v>142800</v>
      </c>
      <c r="F449" s="3">
        <v>103200</v>
      </c>
      <c r="G449" s="8">
        <v>0</v>
      </c>
      <c r="H449" s="7">
        <v>142800</v>
      </c>
      <c r="I449" s="3">
        <v>142800</v>
      </c>
      <c r="J449" s="3">
        <v>103200</v>
      </c>
      <c r="K449" s="8">
        <v>0</v>
      </c>
      <c r="L449" s="7">
        <v>0</v>
      </c>
      <c r="M449" s="3">
        <v>0</v>
      </c>
      <c r="N449" s="3">
        <v>0</v>
      </c>
      <c r="O449" s="8">
        <v>0</v>
      </c>
      <c r="P449" s="45">
        <v>142800</v>
      </c>
      <c r="Q449" s="3">
        <v>142800</v>
      </c>
      <c r="R449" s="3">
        <v>103200</v>
      </c>
      <c r="S449" s="8">
        <v>0</v>
      </c>
    </row>
    <row r="450" spans="1:19" x14ac:dyDescent="0.2">
      <c r="A450" s="46"/>
      <c r="B450" s="52" t="s">
        <v>441</v>
      </c>
      <c r="C450" s="72"/>
      <c r="D450" s="57">
        <f t="shared" ref="D450:S450" si="189">SUBTOTAL(9,D449:D449)</f>
        <v>142800</v>
      </c>
      <c r="E450" s="58">
        <f t="shared" si="189"/>
        <v>142800</v>
      </c>
      <c r="F450" s="58">
        <f t="shared" si="189"/>
        <v>103200</v>
      </c>
      <c r="G450" s="59">
        <f t="shared" si="189"/>
        <v>0</v>
      </c>
      <c r="H450" s="57">
        <f t="shared" si="189"/>
        <v>142800</v>
      </c>
      <c r="I450" s="58">
        <f t="shared" si="189"/>
        <v>142800</v>
      </c>
      <c r="J450" s="58">
        <f t="shared" si="189"/>
        <v>103200</v>
      </c>
      <c r="K450" s="59">
        <f t="shared" si="189"/>
        <v>0</v>
      </c>
      <c r="L450" s="57">
        <f t="shared" si="189"/>
        <v>0</v>
      </c>
      <c r="M450" s="58">
        <f t="shared" si="189"/>
        <v>0</v>
      </c>
      <c r="N450" s="58">
        <f t="shared" si="189"/>
        <v>0</v>
      </c>
      <c r="O450" s="59">
        <f t="shared" si="189"/>
        <v>0</v>
      </c>
      <c r="P450" s="57">
        <f t="shared" si="189"/>
        <v>142800</v>
      </c>
      <c r="Q450" s="58">
        <f t="shared" si="189"/>
        <v>142800</v>
      </c>
      <c r="R450" s="58">
        <f t="shared" si="189"/>
        <v>103200</v>
      </c>
      <c r="S450" s="59">
        <f t="shared" si="189"/>
        <v>0</v>
      </c>
    </row>
    <row r="451" spans="1:19" x14ac:dyDescent="0.2">
      <c r="A451" s="46"/>
      <c r="B451" s="147" t="s">
        <v>312</v>
      </c>
      <c r="C451" s="71" t="s">
        <v>32</v>
      </c>
      <c r="D451" s="7">
        <v>1300</v>
      </c>
      <c r="E451" s="3">
        <v>1300</v>
      </c>
      <c r="F451" s="3">
        <v>0</v>
      </c>
      <c r="G451" s="8">
        <v>0</v>
      </c>
      <c r="H451" s="7">
        <v>1300</v>
      </c>
      <c r="I451" s="3">
        <v>1300</v>
      </c>
      <c r="J451" s="3">
        <v>0</v>
      </c>
      <c r="K451" s="8">
        <v>0</v>
      </c>
      <c r="L451" s="7">
        <v>0</v>
      </c>
      <c r="M451" s="3">
        <v>0</v>
      </c>
      <c r="N451" s="3">
        <v>0</v>
      </c>
      <c r="O451" s="8">
        <v>0</v>
      </c>
      <c r="P451" s="45">
        <v>1300</v>
      </c>
      <c r="Q451" s="3">
        <v>1300</v>
      </c>
      <c r="R451" s="3">
        <v>0</v>
      </c>
      <c r="S451" s="8">
        <v>0</v>
      </c>
    </row>
    <row r="452" spans="1:19" x14ac:dyDescent="0.2">
      <c r="A452" s="46"/>
      <c r="B452" s="149"/>
      <c r="C452" s="71" t="s">
        <v>34</v>
      </c>
      <c r="D452" s="7">
        <v>166200</v>
      </c>
      <c r="E452" s="3">
        <v>166200</v>
      </c>
      <c r="F452" s="3">
        <v>114600</v>
      </c>
      <c r="G452" s="8">
        <v>0</v>
      </c>
      <c r="H452" s="7">
        <v>166200</v>
      </c>
      <c r="I452" s="3">
        <v>166200</v>
      </c>
      <c r="J452" s="3">
        <v>114600</v>
      </c>
      <c r="K452" s="8">
        <v>0</v>
      </c>
      <c r="L452" s="7">
        <v>0</v>
      </c>
      <c r="M452" s="3">
        <v>0</v>
      </c>
      <c r="N452" s="3">
        <v>0</v>
      </c>
      <c r="O452" s="8">
        <v>0</v>
      </c>
      <c r="P452" s="45">
        <v>166200</v>
      </c>
      <c r="Q452" s="3">
        <v>166200</v>
      </c>
      <c r="R452" s="3">
        <v>114600</v>
      </c>
      <c r="S452" s="8">
        <v>0</v>
      </c>
    </row>
    <row r="453" spans="1:19" x14ac:dyDescent="0.2">
      <c r="A453" s="46"/>
      <c r="B453" s="52" t="s">
        <v>441</v>
      </c>
      <c r="C453" s="72"/>
      <c r="D453" s="57">
        <f t="shared" ref="D453:S453" si="190">SUBTOTAL(9,D451:D452)</f>
        <v>167500</v>
      </c>
      <c r="E453" s="58">
        <f t="shared" si="190"/>
        <v>167500</v>
      </c>
      <c r="F453" s="58">
        <f t="shared" si="190"/>
        <v>114600</v>
      </c>
      <c r="G453" s="59">
        <f t="shared" si="190"/>
        <v>0</v>
      </c>
      <c r="H453" s="57">
        <f t="shared" si="190"/>
        <v>167500</v>
      </c>
      <c r="I453" s="58">
        <f t="shared" si="190"/>
        <v>167500</v>
      </c>
      <c r="J453" s="58">
        <f t="shared" si="190"/>
        <v>114600</v>
      </c>
      <c r="K453" s="59">
        <f t="shared" si="190"/>
        <v>0</v>
      </c>
      <c r="L453" s="57">
        <f t="shared" si="190"/>
        <v>0</v>
      </c>
      <c r="M453" s="58">
        <f t="shared" si="190"/>
        <v>0</v>
      </c>
      <c r="N453" s="58">
        <f t="shared" si="190"/>
        <v>0</v>
      </c>
      <c r="O453" s="59">
        <f t="shared" si="190"/>
        <v>0</v>
      </c>
      <c r="P453" s="57">
        <f t="shared" si="190"/>
        <v>167500</v>
      </c>
      <c r="Q453" s="58">
        <f t="shared" si="190"/>
        <v>167500</v>
      </c>
      <c r="R453" s="58">
        <f t="shared" si="190"/>
        <v>114600</v>
      </c>
      <c r="S453" s="59">
        <f t="shared" si="190"/>
        <v>0</v>
      </c>
    </row>
    <row r="454" spans="1:19" x14ac:dyDescent="0.2">
      <c r="A454" s="46"/>
      <c r="B454" s="147" t="s">
        <v>313</v>
      </c>
      <c r="C454" s="71" t="s">
        <v>32</v>
      </c>
      <c r="D454" s="7">
        <v>1700</v>
      </c>
      <c r="E454" s="3">
        <v>1700</v>
      </c>
      <c r="F454" s="3">
        <v>0</v>
      </c>
      <c r="G454" s="8">
        <v>0</v>
      </c>
      <c r="H454" s="7">
        <v>1700</v>
      </c>
      <c r="I454" s="3">
        <v>1700</v>
      </c>
      <c r="J454" s="3">
        <v>0</v>
      </c>
      <c r="K454" s="8">
        <v>0</v>
      </c>
      <c r="L454" s="7">
        <v>0</v>
      </c>
      <c r="M454" s="3">
        <v>0</v>
      </c>
      <c r="N454" s="3">
        <v>0</v>
      </c>
      <c r="O454" s="8">
        <v>0</v>
      </c>
      <c r="P454" s="45">
        <v>1700</v>
      </c>
      <c r="Q454" s="3">
        <v>1700</v>
      </c>
      <c r="R454" s="3">
        <v>0</v>
      </c>
      <c r="S454" s="8">
        <v>0</v>
      </c>
    </row>
    <row r="455" spans="1:19" x14ac:dyDescent="0.2">
      <c r="A455" s="46"/>
      <c r="B455" s="149"/>
      <c r="C455" s="71" t="s">
        <v>34</v>
      </c>
      <c r="D455" s="7">
        <v>122400</v>
      </c>
      <c r="E455" s="3">
        <v>122400</v>
      </c>
      <c r="F455" s="3">
        <v>94400</v>
      </c>
      <c r="G455" s="8">
        <v>0</v>
      </c>
      <c r="H455" s="7">
        <v>122400</v>
      </c>
      <c r="I455" s="3">
        <v>122400</v>
      </c>
      <c r="J455" s="3">
        <v>94400</v>
      </c>
      <c r="K455" s="8">
        <v>0</v>
      </c>
      <c r="L455" s="7">
        <v>0</v>
      </c>
      <c r="M455" s="3">
        <v>0</v>
      </c>
      <c r="N455" s="3">
        <v>0</v>
      </c>
      <c r="O455" s="8">
        <v>0</v>
      </c>
      <c r="P455" s="45">
        <v>122400</v>
      </c>
      <c r="Q455" s="3">
        <v>122400</v>
      </c>
      <c r="R455" s="3">
        <v>94400</v>
      </c>
      <c r="S455" s="8">
        <v>0</v>
      </c>
    </row>
    <row r="456" spans="1:19" x14ac:dyDescent="0.2">
      <c r="A456" s="46"/>
      <c r="B456" s="52" t="s">
        <v>441</v>
      </c>
      <c r="C456" s="72"/>
      <c r="D456" s="57">
        <f t="shared" ref="D456:S456" si="191">SUBTOTAL(9,D454:D455)</f>
        <v>124100</v>
      </c>
      <c r="E456" s="58">
        <f t="shared" si="191"/>
        <v>124100</v>
      </c>
      <c r="F456" s="58">
        <f t="shared" si="191"/>
        <v>94400</v>
      </c>
      <c r="G456" s="59">
        <f t="shared" si="191"/>
        <v>0</v>
      </c>
      <c r="H456" s="57">
        <f t="shared" si="191"/>
        <v>124100</v>
      </c>
      <c r="I456" s="58">
        <f t="shared" si="191"/>
        <v>124100</v>
      </c>
      <c r="J456" s="58">
        <f t="shared" si="191"/>
        <v>94400</v>
      </c>
      <c r="K456" s="59">
        <f t="shared" si="191"/>
        <v>0</v>
      </c>
      <c r="L456" s="57">
        <f t="shared" si="191"/>
        <v>0</v>
      </c>
      <c r="M456" s="58">
        <f t="shared" si="191"/>
        <v>0</v>
      </c>
      <c r="N456" s="58">
        <f t="shared" si="191"/>
        <v>0</v>
      </c>
      <c r="O456" s="59">
        <f t="shared" si="191"/>
        <v>0</v>
      </c>
      <c r="P456" s="57">
        <f t="shared" si="191"/>
        <v>124100</v>
      </c>
      <c r="Q456" s="58">
        <f t="shared" si="191"/>
        <v>124100</v>
      </c>
      <c r="R456" s="58">
        <f t="shared" si="191"/>
        <v>94400</v>
      </c>
      <c r="S456" s="59">
        <f t="shared" si="191"/>
        <v>0</v>
      </c>
    </row>
    <row r="457" spans="1:19" ht="36" x14ac:dyDescent="0.2">
      <c r="A457" s="46"/>
      <c r="B457" s="44" t="s">
        <v>314</v>
      </c>
      <c r="C457" s="71" t="s">
        <v>34</v>
      </c>
      <c r="D457" s="7">
        <v>149500</v>
      </c>
      <c r="E457" s="3">
        <v>149500</v>
      </c>
      <c r="F457" s="3">
        <v>111200</v>
      </c>
      <c r="G457" s="8">
        <v>0</v>
      </c>
      <c r="H457" s="7">
        <v>149500</v>
      </c>
      <c r="I457" s="3">
        <v>149500</v>
      </c>
      <c r="J457" s="3">
        <v>111200</v>
      </c>
      <c r="K457" s="8">
        <v>0</v>
      </c>
      <c r="L457" s="7">
        <v>0</v>
      </c>
      <c r="M457" s="3">
        <v>0</v>
      </c>
      <c r="N457" s="3">
        <v>0</v>
      </c>
      <c r="O457" s="8">
        <v>0</v>
      </c>
      <c r="P457" s="45">
        <v>149500</v>
      </c>
      <c r="Q457" s="3">
        <v>149500</v>
      </c>
      <c r="R457" s="3">
        <v>111200</v>
      </c>
      <c r="S457" s="8">
        <v>0</v>
      </c>
    </row>
    <row r="458" spans="1:19" x14ac:dyDescent="0.2">
      <c r="A458" s="46"/>
      <c r="B458" s="52" t="s">
        <v>441</v>
      </c>
      <c r="C458" s="72"/>
      <c r="D458" s="57">
        <f t="shared" ref="D458:S458" si="192">SUBTOTAL(9,D457:D457)</f>
        <v>149500</v>
      </c>
      <c r="E458" s="58">
        <f t="shared" si="192"/>
        <v>149500</v>
      </c>
      <c r="F458" s="58">
        <f t="shared" si="192"/>
        <v>111200</v>
      </c>
      <c r="G458" s="59">
        <f t="shared" si="192"/>
        <v>0</v>
      </c>
      <c r="H458" s="57">
        <f t="shared" si="192"/>
        <v>149500</v>
      </c>
      <c r="I458" s="58">
        <f t="shared" si="192"/>
        <v>149500</v>
      </c>
      <c r="J458" s="58">
        <f t="shared" si="192"/>
        <v>111200</v>
      </c>
      <c r="K458" s="59">
        <f t="shared" si="192"/>
        <v>0</v>
      </c>
      <c r="L458" s="57">
        <f t="shared" si="192"/>
        <v>0</v>
      </c>
      <c r="M458" s="58">
        <f t="shared" si="192"/>
        <v>0</v>
      </c>
      <c r="N458" s="58">
        <f t="shared" si="192"/>
        <v>0</v>
      </c>
      <c r="O458" s="59">
        <f t="shared" si="192"/>
        <v>0</v>
      </c>
      <c r="P458" s="57">
        <f t="shared" si="192"/>
        <v>149500</v>
      </c>
      <c r="Q458" s="58">
        <f t="shared" si="192"/>
        <v>149500</v>
      </c>
      <c r="R458" s="58">
        <f t="shared" si="192"/>
        <v>111200</v>
      </c>
      <c r="S458" s="59">
        <f t="shared" si="192"/>
        <v>0</v>
      </c>
    </row>
    <row r="459" spans="1:19" ht="36" x14ac:dyDescent="0.2">
      <c r="A459" s="46"/>
      <c r="B459" s="44" t="s">
        <v>315</v>
      </c>
      <c r="C459" s="71" t="s">
        <v>38</v>
      </c>
      <c r="D459" s="7">
        <v>1200</v>
      </c>
      <c r="E459" s="3">
        <v>1200</v>
      </c>
      <c r="F459" s="3">
        <v>1180</v>
      </c>
      <c r="G459" s="8">
        <v>0</v>
      </c>
      <c r="H459" s="7">
        <v>1200</v>
      </c>
      <c r="I459" s="3">
        <v>1200</v>
      </c>
      <c r="J459" s="3">
        <v>1180</v>
      </c>
      <c r="K459" s="8">
        <v>0</v>
      </c>
      <c r="L459" s="7">
        <v>0</v>
      </c>
      <c r="M459" s="3">
        <v>0</v>
      </c>
      <c r="N459" s="3">
        <v>0</v>
      </c>
      <c r="O459" s="8">
        <v>0</v>
      </c>
      <c r="P459" s="45">
        <v>1200</v>
      </c>
      <c r="Q459" s="3">
        <v>1200</v>
      </c>
      <c r="R459" s="3">
        <v>1180</v>
      </c>
      <c r="S459" s="8">
        <v>0</v>
      </c>
    </row>
    <row r="460" spans="1:19" x14ac:dyDescent="0.2">
      <c r="A460" s="46"/>
      <c r="B460" s="52" t="s">
        <v>441</v>
      </c>
      <c r="C460" s="72"/>
      <c r="D460" s="57">
        <f t="shared" ref="D460:S460" si="193">SUBTOTAL(9,D459:D459)</f>
        <v>1200</v>
      </c>
      <c r="E460" s="58">
        <f t="shared" si="193"/>
        <v>1200</v>
      </c>
      <c r="F460" s="58">
        <f t="shared" si="193"/>
        <v>1180</v>
      </c>
      <c r="G460" s="59">
        <f t="shared" si="193"/>
        <v>0</v>
      </c>
      <c r="H460" s="57">
        <f t="shared" si="193"/>
        <v>1200</v>
      </c>
      <c r="I460" s="58">
        <f t="shared" si="193"/>
        <v>1200</v>
      </c>
      <c r="J460" s="58">
        <f t="shared" si="193"/>
        <v>1180</v>
      </c>
      <c r="K460" s="59">
        <f t="shared" si="193"/>
        <v>0</v>
      </c>
      <c r="L460" s="57">
        <f t="shared" si="193"/>
        <v>0</v>
      </c>
      <c r="M460" s="58">
        <f t="shared" si="193"/>
        <v>0</v>
      </c>
      <c r="N460" s="58">
        <f t="shared" si="193"/>
        <v>0</v>
      </c>
      <c r="O460" s="59">
        <f t="shared" si="193"/>
        <v>0</v>
      </c>
      <c r="P460" s="57">
        <f t="shared" si="193"/>
        <v>1200</v>
      </c>
      <c r="Q460" s="58">
        <f t="shared" si="193"/>
        <v>1200</v>
      </c>
      <c r="R460" s="58">
        <f t="shared" si="193"/>
        <v>1180</v>
      </c>
      <c r="S460" s="59">
        <f t="shared" si="193"/>
        <v>0</v>
      </c>
    </row>
    <row r="461" spans="1:19" ht="24" x14ac:dyDescent="0.2">
      <c r="A461" s="46"/>
      <c r="B461" s="44" t="s">
        <v>316</v>
      </c>
      <c r="C461" s="71" t="s">
        <v>38</v>
      </c>
      <c r="D461" s="7">
        <v>9700</v>
      </c>
      <c r="E461" s="3">
        <v>9700</v>
      </c>
      <c r="F461" s="3">
        <v>9560</v>
      </c>
      <c r="G461" s="8">
        <v>0</v>
      </c>
      <c r="H461" s="7">
        <v>9700</v>
      </c>
      <c r="I461" s="3">
        <v>9700</v>
      </c>
      <c r="J461" s="3">
        <v>9560</v>
      </c>
      <c r="K461" s="8">
        <v>0</v>
      </c>
      <c r="L461" s="7">
        <v>0</v>
      </c>
      <c r="M461" s="3">
        <v>0</v>
      </c>
      <c r="N461" s="3">
        <v>0</v>
      </c>
      <c r="O461" s="8">
        <v>0</v>
      </c>
      <c r="P461" s="45">
        <v>9700</v>
      </c>
      <c r="Q461" s="3">
        <v>9700</v>
      </c>
      <c r="R461" s="3">
        <v>9560</v>
      </c>
      <c r="S461" s="8">
        <v>0</v>
      </c>
    </row>
    <row r="462" spans="1:19" x14ac:dyDescent="0.2">
      <c r="A462" s="46"/>
      <c r="B462" s="52" t="s">
        <v>441</v>
      </c>
      <c r="C462" s="72"/>
      <c r="D462" s="57">
        <f t="shared" ref="D462:S462" si="194">SUBTOTAL(9,D461:D461)</f>
        <v>9700</v>
      </c>
      <c r="E462" s="58">
        <f t="shared" si="194"/>
        <v>9700</v>
      </c>
      <c r="F462" s="58">
        <f t="shared" si="194"/>
        <v>9560</v>
      </c>
      <c r="G462" s="59">
        <f t="shared" si="194"/>
        <v>0</v>
      </c>
      <c r="H462" s="57">
        <f t="shared" si="194"/>
        <v>9700</v>
      </c>
      <c r="I462" s="58">
        <f t="shared" si="194"/>
        <v>9700</v>
      </c>
      <c r="J462" s="58">
        <f t="shared" si="194"/>
        <v>9560</v>
      </c>
      <c r="K462" s="59">
        <f t="shared" si="194"/>
        <v>0</v>
      </c>
      <c r="L462" s="57">
        <f t="shared" si="194"/>
        <v>0</v>
      </c>
      <c r="M462" s="58">
        <f t="shared" si="194"/>
        <v>0</v>
      </c>
      <c r="N462" s="58">
        <f t="shared" si="194"/>
        <v>0</v>
      </c>
      <c r="O462" s="59">
        <f t="shared" si="194"/>
        <v>0</v>
      </c>
      <c r="P462" s="57">
        <f t="shared" si="194"/>
        <v>9700</v>
      </c>
      <c r="Q462" s="58">
        <f t="shared" si="194"/>
        <v>9700</v>
      </c>
      <c r="R462" s="58">
        <f t="shared" si="194"/>
        <v>9560</v>
      </c>
      <c r="S462" s="59">
        <f t="shared" si="194"/>
        <v>0</v>
      </c>
    </row>
    <row r="463" spans="1:19" x14ac:dyDescent="0.2">
      <c r="A463" s="46"/>
      <c r="B463" s="147" t="s">
        <v>317</v>
      </c>
      <c r="C463" s="71" t="s">
        <v>34</v>
      </c>
      <c r="D463" s="7">
        <v>22000</v>
      </c>
      <c r="E463" s="3">
        <v>22000</v>
      </c>
      <c r="F463" s="3">
        <v>10800</v>
      </c>
      <c r="G463" s="8">
        <v>0</v>
      </c>
      <c r="H463" s="7">
        <v>22000</v>
      </c>
      <c r="I463" s="3">
        <v>22000</v>
      </c>
      <c r="J463" s="3">
        <v>10800</v>
      </c>
      <c r="K463" s="8">
        <v>0</v>
      </c>
      <c r="L463" s="7">
        <v>0</v>
      </c>
      <c r="M463" s="3">
        <v>0</v>
      </c>
      <c r="N463" s="3">
        <v>0</v>
      </c>
      <c r="O463" s="8">
        <v>0</v>
      </c>
      <c r="P463" s="45">
        <v>22000</v>
      </c>
      <c r="Q463" s="3">
        <v>22000</v>
      </c>
      <c r="R463" s="3">
        <v>10800</v>
      </c>
      <c r="S463" s="8">
        <v>0</v>
      </c>
    </row>
    <row r="464" spans="1:19" x14ac:dyDescent="0.2">
      <c r="A464" s="46"/>
      <c r="B464" s="149"/>
      <c r="C464" s="71" t="s">
        <v>38</v>
      </c>
      <c r="D464" s="7">
        <v>78700</v>
      </c>
      <c r="E464" s="3">
        <v>78700</v>
      </c>
      <c r="F464" s="3">
        <v>26300</v>
      </c>
      <c r="G464" s="8">
        <v>0</v>
      </c>
      <c r="H464" s="7">
        <v>78700</v>
      </c>
      <c r="I464" s="3">
        <v>78700</v>
      </c>
      <c r="J464" s="3">
        <v>26300</v>
      </c>
      <c r="K464" s="8">
        <v>0</v>
      </c>
      <c r="L464" s="7">
        <v>-48800</v>
      </c>
      <c r="M464" s="3">
        <v>-48800</v>
      </c>
      <c r="N464" s="3">
        <v>0</v>
      </c>
      <c r="O464" s="8">
        <v>0</v>
      </c>
      <c r="P464" s="45">
        <v>29900</v>
      </c>
      <c r="Q464" s="3">
        <v>29900</v>
      </c>
      <c r="R464" s="3">
        <v>26300</v>
      </c>
      <c r="S464" s="8">
        <v>0</v>
      </c>
    </row>
    <row r="465" spans="1:19" x14ac:dyDescent="0.2">
      <c r="A465" s="46"/>
      <c r="B465" s="52" t="s">
        <v>441</v>
      </c>
      <c r="C465" s="72"/>
      <c r="D465" s="57">
        <f t="shared" ref="D465:S465" si="195">SUBTOTAL(9,D463:D464)</f>
        <v>100700</v>
      </c>
      <c r="E465" s="58">
        <f t="shared" si="195"/>
        <v>100700</v>
      </c>
      <c r="F465" s="58">
        <f t="shared" si="195"/>
        <v>37100</v>
      </c>
      <c r="G465" s="59">
        <f t="shared" si="195"/>
        <v>0</v>
      </c>
      <c r="H465" s="57">
        <f t="shared" si="195"/>
        <v>100700</v>
      </c>
      <c r="I465" s="58">
        <f t="shared" si="195"/>
        <v>100700</v>
      </c>
      <c r="J465" s="58">
        <f t="shared" si="195"/>
        <v>37100</v>
      </c>
      <c r="K465" s="59">
        <f t="shared" si="195"/>
        <v>0</v>
      </c>
      <c r="L465" s="57">
        <f t="shared" si="195"/>
        <v>-48800</v>
      </c>
      <c r="M465" s="58">
        <f t="shared" si="195"/>
        <v>-48800</v>
      </c>
      <c r="N465" s="58">
        <f t="shared" si="195"/>
        <v>0</v>
      </c>
      <c r="O465" s="59">
        <f t="shared" si="195"/>
        <v>0</v>
      </c>
      <c r="P465" s="57">
        <f t="shared" si="195"/>
        <v>51900</v>
      </c>
      <c r="Q465" s="58">
        <f t="shared" si="195"/>
        <v>51900</v>
      </c>
      <c r="R465" s="58">
        <f t="shared" si="195"/>
        <v>37100</v>
      </c>
      <c r="S465" s="59">
        <f t="shared" si="195"/>
        <v>0</v>
      </c>
    </row>
    <row r="466" spans="1:19" x14ac:dyDescent="0.2">
      <c r="A466" s="46"/>
      <c r="B466" s="147" t="s">
        <v>318</v>
      </c>
      <c r="C466" s="71" t="s">
        <v>34</v>
      </c>
      <c r="D466" s="7">
        <v>100300</v>
      </c>
      <c r="E466" s="3">
        <v>30300</v>
      </c>
      <c r="F466" s="3">
        <v>15600</v>
      </c>
      <c r="G466" s="8">
        <v>70000</v>
      </c>
      <c r="H466" s="7">
        <v>100300</v>
      </c>
      <c r="I466" s="3">
        <v>30300</v>
      </c>
      <c r="J466" s="3">
        <v>15600</v>
      </c>
      <c r="K466" s="8">
        <v>70000</v>
      </c>
      <c r="L466" s="7">
        <v>0</v>
      </c>
      <c r="M466" s="3">
        <v>0</v>
      </c>
      <c r="N466" s="3">
        <v>0</v>
      </c>
      <c r="O466" s="8">
        <v>0</v>
      </c>
      <c r="P466" s="45">
        <v>100300</v>
      </c>
      <c r="Q466" s="3">
        <v>30300</v>
      </c>
      <c r="R466" s="3">
        <v>15600</v>
      </c>
      <c r="S466" s="8">
        <v>70000</v>
      </c>
    </row>
    <row r="467" spans="1:19" x14ac:dyDescent="0.2">
      <c r="A467" s="46"/>
      <c r="B467" s="149"/>
      <c r="C467" s="71" t="s">
        <v>38</v>
      </c>
      <c r="D467" s="7">
        <v>72400</v>
      </c>
      <c r="E467" s="3">
        <v>72400</v>
      </c>
      <c r="F467" s="3">
        <v>59500</v>
      </c>
      <c r="G467" s="8">
        <v>0</v>
      </c>
      <c r="H467" s="7">
        <v>72400</v>
      </c>
      <c r="I467" s="3">
        <v>72400</v>
      </c>
      <c r="J467" s="3">
        <v>59500</v>
      </c>
      <c r="K467" s="8">
        <v>0</v>
      </c>
      <c r="L467" s="7">
        <v>0</v>
      </c>
      <c r="M467" s="3">
        <v>0</v>
      </c>
      <c r="N467" s="3">
        <v>0</v>
      </c>
      <c r="O467" s="8">
        <v>0</v>
      </c>
      <c r="P467" s="45">
        <v>72400</v>
      </c>
      <c r="Q467" s="3">
        <v>72400</v>
      </c>
      <c r="R467" s="3">
        <v>59500</v>
      </c>
      <c r="S467" s="8">
        <v>0</v>
      </c>
    </row>
    <row r="468" spans="1:19" x14ac:dyDescent="0.2">
      <c r="A468" s="46"/>
      <c r="B468" s="52" t="s">
        <v>441</v>
      </c>
      <c r="C468" s="72"/>
      <c r="D468" s="57">
        <f t="shared" ref="D468:S468" si="196">SUBTOTAL(9,D466:D467)</f>
        <v>172700</v>
      </c>
      <c r="E468" s="58">
        <f t="shared" si="196"/>
        <v>102700</v>
      </c>
      <c r="F468" s="58">
        <f t="shared" si="196"/>
        <v>75100</v>
      </c>
      <c r="G468" s="59">
        <f t="shared" si="196"/>
        <v>70000</v>
      </c>
      <c r="H468" s="57">
        <f t="shared" si="196"/>
        <v>172700</v>
      </c>
      <c r="I468" s="58">
        <f t="shared" si="196"/>
        <v>102700</v>
      </c>
      <c r="J468" s="58">
        <f t="shared" si="196"/>
        <v>75100</v>
      </c>
      <c r="K468" s="59">
        <f t="shared" si="196"/>
        <v>70000</v>
      </c>
      <c r="L468" s="57">
        <f t="shared" si="196"/>
        <v>0</v>
      </c>
      <c r="M468" s="58">
        <f t="shared" si="196"/>
        <v>0</v>
      </c>
      <c r="N468" s="58">
        <f t="shared" si="196"/>
        <v>0</v>
      </c>
      <c r="O468" s="59">
        <f t="shared" si="196"/>
        <v>0</v>
      </c>
      <c r="P468" s="57">
        <f t="shared" si="196"/>
        <v>172700</v>
      </c>
      <c r="Q468" s="58">
        <f t="shared" si="196"/>
        <v>102700</v>
      </c>
      <c r="R468" s="58">
        <f t="shared" si="196"/>
        <v>75100</v>
      </c>
      <c r="S468" s="59">
        <f t="shared" si="196"/>
        <v>70000</v>
      </c>
    </row>
    <row r="469" spans="1:19" x14ac:dyDescent="0.2">
      <c r="A469" s="46"/>
      <c r="B469" s="147" t="s">
        <v>319</v>
      </c>
      <c r="C469" s="71" t="s">
        <v>34</v>
      </c>
      <c r="D469" s="7">
        <v>113200</v>
      </c>
      <c r="E469" s="3">
        <v>113200</v>
      </c>
      <c r="F469" s="3">
        <v>106600</v>
      </c>
      <c r="G469" s="8">
        <v>0</v>
      </c>
      <c r="H469" s="7">
        <v>113200</v>
      </c>
      <c r="I469" s="3">
        <v>113200</v>
      </c>
      <c r="J469" s="3">
        <v>106600</v>
      </c>
      <c r="K469" s="8">
        <v>0</v>
      </c>
      <c r="L469" s="7">
        <v>0</v>
      </c>
      <c r="M469" s="3">
        <v>0</v>
      </c>
      <c r="N469" s="3">
        <v>0</v>
      </c>
      <c r="O469" s="8">
        <v>0</v>
      </c>
      <c r="P469" s="45">
        <v>113200</v>
      </c>
      <c r="Q469" s="3">
        <v>113200</v>
      </c>
      <c r="R469" s="3">
        <v>106600</v>
      </c>
      <c r="S469" s="8">
        <v>0</v>
      </c>
    </row>
    <row r="470" spans="1:19" x14ac:dyDescent="0.2">
      <c r="A470" s="46"/>
      <c r="B470" s="149"/>
      <c r="C470" s="71" t="s">
        <v>38</v>
      </c>
      <c r="D470" s="7">
        <v>94500</v>
      </c>
      <c r="E470" s="3">
        <v>94500</v>
      </c>
      <c r="F470" s="3">
        <v>88900</v>
      </c>
      <c r="G470" s="8">
        <v>0</v>
      </c>
      <c r="H470" s="7">
        <v>94500</v>
      </c>
      <c r="I470" s="3">
        <v>94500</v>
      </c>
      <c r="J470" s="3">
        <v>88900</v>
      </c>
      <c r="K470" s="8">
        <v>0</v>
      </c>
      <c r="L470" s="7">
        <v>0</v>
      </c>
      <c r="M470" s="3">
        <v>0</v>
      </c>
      <c r="N470" s="3">
        <v>0</v>
      </c>
      <c r="O470" s="8">
        <v>0</v>
      </c>
      <c r="P470" s="45">
        <v>94500</v>
      </c>
      <c r="Q470" s="3">
        <v>94500</v>
      </c>
      <c r="R470" s="3">
        <v>88900</v>
      </c>
      <c r="S470" s="8">
        <v>0</v>
      </c>
    </row>
    <row r="471" spans="1:19" x14ac:dyDescent="0.2">
      <c r="A471" s="46"/>
      <c r="B471" s="52" t="s">
        <v>441</v>
      </c>
      <c r="C471" s="72"/>
      <c r="D471" s="57">
        <f t="shared" ref="D471:S471" si="197">SUBTOTAL(9,D469:D470)</f>
        <v>207700</v>
      </c>
      <c r="E471" s="58">
        <f t="shared" si="197"/>
        <v>207700</v>
      </c>
      <c r="F471" s="58">
        <f t="shared" si="197"/>
        <v>195500</v>
      </c>
      <c r="G471" s="59">
        <f t="shared" si="197"/>
        <v>0</v>
      </c>
      <c r="H471" s="57">
        <f t="shared" si="197"/>
        <v>207700</v>
      </c>
      <c r="I471" s="58">
        <f t="shared" si="197"/>
        <v>207700</v>
      </c>
      <c r="J471" s="58">
        <f t="shared" si="197"/>
        <v>195500</v>
      </c>
      <c r="K471" s="59">
        <f t="shared" si="197"/>
        <v>0</v>
      </c>
      <c r="L471" s="57">
        <f t="shared" si="197"/>
        <v>0</v>
      </c>
      <c r="M471" s="58">
        <f t="shared" si="197"/>
        <v>0</v>
      </c>
      <c r="N471" s="58">
        <f t="shared" si="197"/>
        <v>0</v>
      </c>
      <c r="O471" s="59">
        <f t="shared" si="197"/>
        <v>0</v>
      </c>
      <c r="P471" s="57">
        <f t="shared" si="197"/>
        <v>207700</v>
      </c>
      <c r="Q471" s="58">
        <f t="shared" si="197"/>
        <v>207700</v>
      </c>
      <c r="R471" s="58">
        <f t="shared" si="197"/>
        <v>195500</v>
      </c>
      <c r="S471" s="59">
        <f t="shared" si="197"/>
        <v>0</v>
      </c>
    </row>
    <row r="472" spans="1:19" ht="36" x14ac:dyDescent="0.2">
      <c r="A472" s="46"/>
      <c r="B472" s="44" t="s">
        <v>320</v>
      </c>
      <c r="C472" s="71" t="s">
        <v>38</v>
      </c>
      <c r="D472" s="7">
        <v>11600</v>
      </c>
      <c r="E472" s="3">
        <v>11600</v>
      </c>
      <c r="F472" s="3">
        <v>11400</v>
      </c>
      <c r="G472" s="8">
        <v>0</v>
      </c>
      <c r="H472" s="7">
        <v>11600</v>
      </c>
      <c r="I472" s="3">
        <v>11600</v>
      </c>
      <c r="J472" s="3">
        <v>11400</v>
      </c>
      <c r="K472" s="8">
        <v>0</v>
      </c>
      <c r="L472" s="7">
        <v>0</v>
      </c>
      <c r="M472" s="3">
        <v>0</v>
      </c>
      <c r="N472" s="3">
        <v>0</v>
      </c>
      <c r="O472" s="8">
        <v>0</v>
      </c>
      <c r="P472" s="45">
        <v>11600</v>
      </c>
      <c r="Q472" s="3">
        <v>11600</v>
      </c>
      <c r="R472" s="3">
        <v>11400</v>
      </c>
      <c r="S472" s="8">
        <v>0</v>
      </c>
    </row>
    <row r="473" spans="1:19" x14ac:dyDescent="0.2">
      <c r="A473" s="46"/>
      <c r="B473" s="52" t="s">
        <v>441</v>
      </c>
      <c r="C473" s="72"/>
      <c r="D473" s="57">
        <f t="shared" ref="D473:S473" si="198">SUBTOTAL(9,D472:D472)</f>
        <v>11600</v>
      </c>
      <c r="E473" s="58">
        <f t="shared" si="198"/>
        <v>11600</v>
      </c>
      <c r="F473" s="58">
        <f t="shared" si="198"/>
        <v>11400</v>
      </c>
      <c r="G473" s="59">
        <f t="shared" si="198"/>
        <v>0</v>
      </c>
      <c r="H473" s="57">
        <f t="shared" si="198"/>
        <v>11600</v>
      </c>
      <c r="I473" s="58">
        <f t="shared" si="198"/>
        <v>11600</v>
      </c>
      <c r="J473" s="58">
        <f t="shared" si="198"/>
        <v>11400</v>
      </c>
      <c r="K473" s="59">
        <f t="shared" si="198"/>
        <v>0</v>
      </c>
      <c r="L473" s="57">
        <f t="shared" si="198"/>
        <v>0</v>
      </c>
      <c r="M473" s="58">
        <f t="shared" si="198"/>
        <v>0</v>
      </c>
      <c r="N473" s="58">
        <f t="shared" si="198"/>
        <v>0</v>
      </c>
      <c r="O473" s="59">
        <f t="shared" si="198"/>
        <v>0</v>
      </c>
      <c r="P473" s="57">
        <f t="shared" si="198"/>
        <v>11600</v>
      </c>
      <c r="Q473" s="58">
        <f t="shared" si="198"/>
        <v>11600</v>
      </c>
      <c r="R473" s="58">
        <f t="shared" si="198"/>
        <v>11400</v>
      </c>
      <c r="S473" s="59">
        <f t="shared" si="198"/>
        <v>0</v>
      </c>
    </row>
    <row r="474" spans="1:19" ht="36" x14ac:dyDescent="0.2">
      <c r="A474" s="46"/>
      <c r="B474" s="44" t="s">
        <v>321</v>
      </c>
      <c r="C474" s="71" t="s">
        <v>38</v>
      </c>
      <c r="D474" s="7">
        <v>23500</v>
      </c>
      <c r="E474" s="3">
        <v>23500</v>
      </c>
      <c r="F474" s="3">
        <v>23100</v>
      </c>
      <c r="G474" s="8">
        <v>0</v>
      </c>
      <c r="H474" s="7">
        <v>23500</v>
      </c>
      <c r="I474" s="3">
        <v>23500</v>
      </c>
      <c r="J474" s="3">
        <v>23100</v>
      </c>
      <c r="K474" s="8">
        <v>0</v>
      </c>
      <c r="L474" s="7">
        <v>0</v>
      </c>
      <c r="M474" s="3">
        <v>0</v>
      </c>
      <c r="N474" s="3">
        <v>0</v>
      </c>
      <c r="O474" s="8">
        <v>0</v>
      </c>
      <c r="P474" s="45">
        <v>23500</v>
      </c>
      <c r="Q474" s="3">
        <v>23500</v>
      </c>
      <c r="R474" s="3">
        <v>23100</v>
      </c>
      <c r="S474" s="8">
        <v>0</v>
      </c>
    </row>
    <row r="475" spans="1:19" x14ac:dyDescent="0.2">
      <c r="A475" s="46"/>
      <c r="B475" s="52" t="s">
        <v>441</v>
      </c>
      <c r="C475" s="72"/>
      <c r="D475" s="57">
        <f t="shared" ref="D475:S475" si="199">SUBTOTAL(9,D474:D474)</f>
        <v>23500</v>
      </c>
      <c r="E475" s="58">
        <f t="shared" si="199"/>
        <v>23500</v>
      </c>
      <c r="F475" s="58">
        <f t="shared" si="199"/>
        <v>23100</v>
      </c>
      <c r="G475" s="59">
        <f t="shared" si="199"/>
        <v>0</v>
      </c>
      <c r="H475" s="57">
        <f t="shared" si="199"/>
        <v>23500</v>
      </c>
      <c r="I475" s="58">
        <f t="shared" si="199"/>
        <v>23500</v>
      </c>
      <c r="J475" s="58">
        <f t="shared" si="199"/>
        <v>23100</v>
      </c>
      <c r="K475" s="59">
        <f t="shared" si="199"/>
        <v>0</v>
      </c>
      <c r="L475" s="57">
        <f t="shared" si="199"/>
        <v>0</v>
      </c>
      <c r="M475" s="58">
        <f t="shared" si="199"/>
        <v>0</v>
      </c>
      <c r="N475" s="58">
        <f t="shared" si="199"/>
        <v>0</v>
      </c>
      <c r="O475" s="59">
        <f t="shared" si="199"/>
        <v>0</v>
      </c>
      <c r="P475" s="57">
        <f t="shared" si="199"/>
        <v>23500</v>
      </c>
      <c r="Q475" s="58">
        <f t="shared" si="199"/>
        <v>23500</v>
      </c>
      <c r="R475" s="58">
        <f t="shared" si="199"/>
        <v>23100</v>
      </c>
      <c r="S475" s="59">
        <f t="shared" si="199"/>
        <v>0</v>
      </c>
    </row>
    <row r="476" spans="1:19" ht="36" x14ac:dyDescent="0.2">
      <c r="A476" s="46"/>
      <c r="B476" s="44" t="s">
        <v>322</v>
      </c>
      <c r="C476" s="71" t="s">
        <v>38</v>
      </c>
      <c r="D476" s="7">
        <v>25500</v>
      </c>
      <c r="E476" s="3">
        <v>25500</v>
      </c>
      <c r="F476" s="3">
        <v>25100</v>
      </c>
      <c r="G476" s="8">
        <v>0</v>
      </c>
      <c r="H476" s="7">
        <v>25500</v>
      </c>
      <c r="I476" s="3">
        <v>25500</v>
      </c>
      <c r="J476" s="3">
        <v>25100</v>
      </c>
      <c r="K476" s="8">
        <v>0</v>
      </c>
      <c r="L476" s="7">
        <v>0</v>
      </c>
      <c r="M476" s="3">
        <v>0</v>
      </c>
      <c r="N476" s="3">
        <v>0</v>
      </c>
      <c r="O476" s="8">
        <v>0</v>
      </c>
      <c r="P476" s="45">
        <v>25500</v>
      </c>
      <c r="Q476" s="3">
        <v>25500</v>
      </c>
      <c r="R476" s="3">
        <v>25100</v>
      </c>
      <c r="S476" s="8">
        <v>0</v>
      </c>
    </row>
    <row r="477" spans="1:19" x14ac:dyDescent="0.2">
      <c r="A477" s="46"/>
      <c r="B477" s="52" t="s">
        <v>441</v>
      </c>
      <c r="C477" s="72"/>
      <c r="D477" s="57">
        <f t="shared" ref="D477:S477" si="200">SUBTOTAL(9,D476:D476)</f>
        <v>25500</v>
      </c>
      <c r="E477" s="58">
        <f t="shared" si="200"/>
        <v>25500</v>
      </c>
      <c r="F477" s="58">
        <f t="shared" si="200"/>
        <v>25100</v>
      </c>
      <c r="G477" s="59">
        <f t="shared" si="200"/>
        <v>0</v>
      </c>
      <c r="H477" s="57">
        <f t="shared" si="200"/>
        <v>25500</v>
      </c>
      <c r="I477" s="58">
        <f t="shared" si="200"/>
        <v>25500</v>
      </c>
      <c r="J477" s="58">
        <f t="shared" si="200"/>
        <v>25100</v>
      </c>
      <c r="K477" s="59">
        <f t="shared" si="200"/>
        <v>0</v>
      </c>
      <c r="L477" s="57">
        <f t="shared" si="200"/>
        <v>0</v>
      </c>
      <c r="M477" s="58">
        <f t="shared" si="200"/>
        <v>0</v>
      </c>
      <c r="N477" s="58">
        <f t="shared" si="200"/>
        <v>0</v>
      </c>
      <c r="O477" s="59">
        <f t="shared" si="200"/>
        <v>0</v>
      </c>
      <c r="P477" s="57">
        <f t="shared" si="200"/>
        <v>25500</v>
      </c>
      <c r="Q477" s="58">
        <f t="shared" si="200"/>
        <v>25500</v>
      </c>
      <c r="R477" s="58">
        <f t="shared" si="200"/>
        <v>25100</v>
      </c>
      <c r="S477" s="59">
        <f t="shared" si="200"/>
        <v>0</v>
      </c>
    </row>
    <row r="478" spans="1:19" ht="36" x14ac:dyDescent="0.2">
      <c r="A478" s="46"/>
      <c r="B478" s="44" t="s">
        <v>323</v>
      </c>
      <c r="C478" s="71" t="s">
        <v>38</v>
      </c>
      <c r="D478" s="7">
        <v>21400</v>
      </c>
      <c r="E478" s="3">
        <v>21400</v>
      </c>
      <c r="F478" s="3">
        <v>21100</v>
      </c>
      <c r="G478" s="8">
        <v>0</v>
      </c>
      <c r="H478" s="7">
        <v>21400</v>
      </c>
      <c r="I478" s="3">
        <v>21400</v>
      </c>
      <c r="J478" s="3">
        <v>21100</v>
      </c>
      <c r="K478" s="8">
        <v>0</v>
      </c>
      <c r="L478" s="7">
        <v>0</v>
      </c>
      <c r="M478" s="3">
        <v>0</v>
      </c>
      <c r="N478" s="3">
        <v>0</v>
      </c>
      <c r="O478" s="8">
        <v>0</v>
      </c>
      <c r="P478" s="45">
        <v>21400</v>
      </c>
      <c r="Q478" s="3">
        <v>21400</v>
      </c>
      <c r="R478" s="3">
        <v>21100</v>
      </c>
      <c r="S478" s="8">
        <v>0</v>
      </c>
    </row>
    <row r="479" spans="1:19" x14ac:dyDescent="0.2">
      <c r="A479" s="46"/>
      <c r="B479" s="52" t="s">
        <v>441</v>
      </c>
      <c r="C479" s="72"/>
      <c r="D479" s="57">
        <f t="shared" ref="D479:S479" si="201">SUBTOTAL(9,D478:D478)</f>
        <v>21400</v>
      </c>
      <c r="E479" s="58">
        <f t="shared" si="201"/>
        <v>21400</v>
      </c>
      <c r="F479" s="58">
        <f t="shared" si="201"/>
        <v>21100</v>
      </c>
      <c r="G479" s="59">
        <f t="shared" si="201"/>
        <v>0</v>
      </c>
      <c r="H479" s="57">
        <f t="shared" si="201"/>
        <v>21400</v>
      </c>
      <c r="I479" s="58">
        <f t="shared" si="201"/>
        <v>21400</v>
      </c>
      <c r="J479" s="58">
        <f t="shared" si="201"/>
        <v>21100</v>
      </c>
      <c r="K479" s="59">
        <f t="shared" si="201"/>
        <v>0</v>
      </c>
      <c r="L479" s="57">
        <f t="shared" si="201"/>
        <v>0</v>
      </c>
      <c r="M479" s="58">
        <f t="shared" si="201"/>
        <v>0</v>
      </c>
      <c r="N479" s="58">
        <f t="shared" si="201"/>
        <v>0</v>
      </c>
      <c r="O479" s="59">
        <f t="shared" si="201"/>
        <v>0</v>
      </c>
      <c r="P479" s="57">
        <f t="shared" si="201"/>
        <v>21400</v>
      </c>
      <c r="Q479" s="58">
        <f t="shared" si="201"/>
        <v>21400</v>
      </c>
      <c r="R479" s="58">
        <f t="shared" si="201"/>
        <v>21100</v>
      </c>
      <c r="S479" s="59">
        <f t="shared" si="201"/>
        <v>0</v>
      </c>
    </row>
    <row r="480" spans="1:19" ht="36" x14ac:dyDescent="0.2">
      <c r="A480" s="46"/>
      <c r="B480" s="44" t="s">
        <v>324</v>
      </c>
      <c r="C480" s="71" t="s">
        <v>38</v>
      </c>
      <c r="D480" s="7">
        <v>17800</v>
      </c>
      <c r="E480" s="3">
        <v>17800</v>
      </c>
      <c r="F480" s="3">
        <v>17500</v>
      </c>
      <c r="G480" s="8">
        <v>0</v>
      </c>
      <c r="H480" s="7">
        <v>17800</v>
      </c>
      <c r="I480" s="3">
        <v>17800</v>
      </c>
      <c r="J480" s="3">
        <v>17500</v>
      </c>
      <c r="K480" s="8">
        <v>0</v>
      </c>
      <c r="L480" s="7">
        <v>0</v>
      </c>
      <c r="M480" s="3">
        <v>0</v>
      </c>
      <c r="N480" s="3">
        <v>0</v>
      </c>
      <c r="O480" s="8">
        <v>0</v>
      </c>
      <c r="P480" s="45">
        <v>17800</v>
      </c>
      <c r="Q480" s="3">
        <v>17800</v>
      </c>
      <c r="R480" s="3">
        <v>17500</v>
      </c>
      <c r="S480" s="8">
        <v>0</v>
      </c>
    </row>
    <row r="481" spans="1:19" x14ac:dyDescent="0.2">
      <c r="A481" s="46"/>
      <c r="B481" s="52" t="s">
        <v>441</v>
      </c>
      <c r="C481" s="72"/>
      <c r="D481" s="57">
        <f t="shared" ref="D481:S481" si="202">SUBTOTAL(9,D480:D480)</f>
        <v>17800</v>
      </c>
      <c r="E481" s="58">
        <f t="shared" si="202"/>
        <v>17800</v>
      </c>
      <c r="F481" s="58">
        <f t="shared" si="202"/>
        <v>17500</v>
      </c>
      <c r="G481" s="59">
        <f t="shared" si="202"/>
        <v>0</v>
      </c>
      <c r="H481" s="57">
        <f t="shared" si="202"/>
        <v>17800</v>
      </c>
      <c r="I481" s="58">
        <f t="shared" si="202"/>
        <v>17800</v>
      </c>
      <c r="J481" s="58">
        <f t="shared" si="202"/>
        <v>17500</v>
      </c>
      <c r="K481" s="59">
        <f t="shared" si="202"/>
        <v>0</v>
      </c>
      <c r="L481" s="57">
        <f t="shared" si="202"/>
        <v>0</v>
      </c>
      <c r="M481" s="58">
        <f t="shared" si="202"/>
        <v>0</v>
      </c>
      <c r="N481" s="58">
        <f t="shared" si="202"/>
        <v>0</v>
      </c>
      <c r="O481" s="59">
        <f t="shared" si="202"/>
        <v>0</v>
      </c>
      <c r="P481" s="57">
        <f t="shared" si="202"/>
        <v>17800</v>
      </c>
      <c r="Q481" s="58">
        <f t="shared" si="202"/>
        <v>17800</v>
      </c>
      <c r="R481" s="58">
        <f t="shared" si="202"/>
        <v>17500</v>
      </c>
      <c r="S481" s="59">
        <f t="shared" si="202"/>
        <v>0</v>
      </c>
    </row>
    <row r="482" spans="1:19" ht="36" x14ac:dyDescent="0.2">
      <c r="A482" s="46"/>
      <c r="B482" s="44" t="s">
        <v>325</v>
      </c>
      <c r="C482" s="71" t="s">
        <v>38</v>
      </c>
      <c r="D482" s="7">
        <v>22100</v>
      </c>
      <c r="E482" s="3">
        <v>22100</v>
      </c>
      <c r="F482" s="3">
        <v>21800</v>
      </c>
      <c r="G482" s="8">
        <v>0</v>
      </c>
      <c r="H482" s="7">
        <v>22100</v>
      </c>
      <c r="I482" s="3">
        <v>22100</v>
      </c>
      <c r="J482" s="3">
        <v>21800</v>
      </c>
      <c r="K482" s="8">
        <v>0</v>
      </c>
      <c r="L482" s="7">
        <v>0</v>
      </c>
      <c r="M482" s="3">
        <v>0</v>
      </c>
      <c r="N482" s="3">
        <v>0</v>
      </c>
      <c r="O482" s="8">
        <v>0</v>
      </c>
      <c r="P482" s="45">
        <v>22100</v>
      </c>
      <c r="Q482" s="3">
        <v>22100</v>
      </c>
      <c r="R482" s="3">
        <v>21800</v>
      </c>
      <c r="S482" s="8">
        <v>0</v>
      </c>
    </row>
    <row r="483" spans="1:19" x14ac:dyDescent="0.2">
      <c r="A483" s="46"/>
      <c r="B483" s="52" t="s">
        <v>441</v>
      </c>
      <c r="C483" s="72"/>
      <c r="D483" s="57">
        <f t="shared" ref="D483:S483" si="203">SUBTOTAL(9,D482:D482)</f>
        <v>22100</v>
      </c>
      <c r="E483" s="58">
        <f t="shared" si="203"/>
        <v>22100</v>
      </c>
      <c r="F483" s="58">
        <f t="shared" si="203"/>
        <v>21800</v>
      </c>
      <c r="G483" s="59">
        <f t="shared" si="203"/>
        <v>0</v>
      </c>
      <c r="H483" s="57">
        <f t="shared" si="203"/>
        <v>22100</v>
      </c>
      <c r="I483" s="58">
        <f t="shared" si="203"/>
        <v>22100</v>
      </c>
      <c r="J483" s="58">
        <f t="shared" si="203"/>
        <v>21800</v>
      </c>
      <c r="K483" s="59">
        <f t="shared" si="203"/>
        <v>0</v>
      </c>
      <c r="L483" s="57">
        <f t="shared" si="203"/>
        <v>0</v>
      </c>
      <c r="M483" s="58">
        <f t="shared" si="203"/>
        <v>0</v>
      </c>
      <c r="N483" s="58">
        <f t="shared" si="203"/>
        <v>0</v>
      </c>
      <c r="O483" s="59">
        <f t="shared" si="203"/>
        <v>0</v>
      </c>
      <c r="P483" s="57">
        <f t="shared" si="203"/>
        <v>22100</v>
      </c>
      <c r="Q483" s="58">
        <f t="shared" si="203"/>
        <v>22100</v>
      </c>
      <c r="R483" s="58">
        <f t="shared" si="203"/>
        <v>21800</v>
      </c>
      <c r="S483" s="59">
        <f t="shared" si="203"/>
        <v>0</v>
      </c>
    </row>
    <row r="484" spans="1:19" ht="36" x14ac:dyDescent="0.2">
      <c r="A484" s="46"/>
      <c r="B484" s="44" t="s">
        <v>326</v>
      </c>
      <c r="C484" s="71" t="s">
        <v>38</v>
      </c>
      <c r="D484" s="7">
        <v>23100</v>
      </c>
      <c r="E484" s="3">
        <v>23100</v>
      </c>
      <c r="F484" s="3">
        <v>22700</v>
      </c>
      <c r="G484" s="8">
        <v>0</v>
      </c>
      <c r="H484" s="7">
        <v>23100</v>
      </c>
      <c r="I484" s="3">
        <v>23100</v>
      </c>
      <c r="J484" s="3">
        <v>22700</v>
      </c>
      <c r="K484" s="8">
        <v>0</v>
      </c>
      <c r="L484" s="7">
        <v>0</v>
      </c>
      <c r="M484" s="3">
        <v>0</v>
      </c>
      <c r="N484" s="3">
        <v>0</v>
      </c>
      <c r="O484" s="8">
        <v>0</v>
      </c>
      <c r="P484" s="45">
        <v>23100</v>
      </c>
      <c r="Q484" s="3">
        <v>23100</v>
      </c>
      <c r="R484" s="3">
        <v>22700</v>
      </c>
      <c r="S484" s="8">
        <v>0</v>
      </c>
    </row>
    <row r="485" spans="1:19" x14ac:dyDescent="0.2">
      <c r="A485" s="46"/>
      <c r="B485" s="52" t="s">
        <v>441</v>
      </c>
      <c r="C485" s="72"/>
      <c r="D485" s="57">
        <f t="shared" ref="D485:S485" si="204">SUBTOTAL(9,D484:D484)</f>
        <v>23100</v>
      </c>
      <c r="E485" s="58">
        <f t="shared" si="204"/>
        <v>23100</v>
      </c>
      <c r="F485" s="58">
        <f t="shared" si="204"/>
        <v>22700</v>
      </c>
      <c r="G485" s="59">
        <f t="shared" si="204"/>
        <v>0</v>
      </c>
      <c r="H485" s="57">
        <f t="shared" si="204"/>
        <v>23100</v>
      </c>
      <c r="I485" s="58">
        <f t="shared" si="204"/>
        <v>23100</v>
      </c>
      <c r="J485" s="58">
        <f t="shared" si="204"/>
        <v>22700</v>
      </c>
      <c r="K485" s="59">
        <f t="shared" si="204"/>
        <v>0</v>
      </c>
      <c r="L485" s="57">
        <f t="shared" si="204"/>
        <v>0</v>
      </c>
      <c r="M485" s="58">
        <f t="shared" si="204"/>
        <v>0</v>
      </c>
      <c r="N485" s="58">
        <f t="shared" si="204"/>
        <v>0</v>
      </c>
      <c r="O485" s="59">
        <f t="shared" si="204"/>
        <v>0</v>
      </c>
      <c r="P485" s="57">
        <f t="shared" si="204"/>
        <v>23100</v>
      </c>
      <c r="Q485" s="58">
        <f t="shared" si="204"/>
        <v>23100</v>
      </c>
      <c r="R485" s="58">
        <f t="shared" si="204"/>
        <v>22700</v>
      </c>
      <c r="S485" s="59">
        <f t="shared" si="204"/>
        <v>0</v>
      </c>
    </row>
    <row r="486" spans="1:19" x14ac:dyDescent="0.2">
      <c r="A486" s="46"/>
      <c r="B486" s="147" t="s">
        <v>327</v>
      </c>
      <c r="C486" s="71" t="s">
        <v>34</v>
      </c>
      <c r="D486" s="7">
        <v>751600</v>
      </c>
      <c r="E486" s="3">
        <v>751600</v>
      </c>
      <c r="F486" s="3">
        <v>734700</v>
      </c>
      <c r="G486" s="8">
        <v>0</v>
      </c>
      <c r="H486" s="7">
        <v>751600</v>
      </c>
      <c r="I486" s="3">
        <v>751600</v>
      </c>
      <c r="J486" s="3">
        <v>734700</v>
      </c>
      <c r="K486" s="8">
        <v>0</v>
      </c>
      <c r="L486" s="7">
        <v>0</v>
      </c>
      <c r="M486" s="3">
        <v>0</v>
      </c>
      <c r="N486" s="3">
        <v>0</v>
      </c>
      <c r="O486" s="8">
        <v>0</v>
      </c>
      <c r="P486" s="45">
        <v>751600</v>
      </c>
      <c r="Q486" s="3">
        <v>751600</v>
      </c>
      <c r="R486" s="3">
        <v>734700</v>
      </c>
      <c r="S486" s="8">
        <v>0</v>
      </c>
    </row>
    <row r="487" spans="1:19" x14ac:dyDescent="0.2">
      <c r="A487" s="46"/>
      <c r="B487" s="148"/>
      <c r="C487" s="71" t="s">
        <v>38</v>
      </c>
      <c r="D487" s="7">
        <v>98500</v>
      </c>
      <c r="E487" s="3">
        <v>98500</v>
      </c>
      <c r="F487" s="3">
        <v>97100</v>
      </c>
      <c r="G487" s="8">
        <v>0</v>
      </c>
      <c r="H487" s="7">
        <v>98500</v>
      </c>
      <c r="I487" s="3">
        <v>98500</v>
      </c>
      <c r="J487" s="3">
        <v>97100</v>
      </c>
      <c r="K487" s="8">
        <v>0</v>
      </c>
      <c r="L487" s="7">
        <v>0</v>
      </c>
      <c r="M487" s="3">
        <v>0</v>
      </c>
      <c r="N487" s="3">
        <v>0</v>
      </c>
      <c r="O487" s="8">
        <v>0</v>
      </c>
      <c r="P487" s="45">
        <v>98500</v>
      </c>
      <c r="Q487" s="3">
        <v>98500</v>
      </c>
      <c r="R487" s="3">
        <v>97100</v>
      </c>
      <c r="S487" s="8">
        <v>0</v>
      </c>
    </row>
    <row r="488" spans="1:19" x14ac:dyDescent="0.2">
      <c r="A488" s="46"/>
      <c r="B488" s="149"/>
      <c r="C488" s="71" t="s">
        <v>40</v>
      </c>
      <c r="D488" s="7">
        <v>0</v>
      </c>
      <c r="E488" s="3">
        <v>0</v>
      </c>
      <c r="F488" s="3">
        <v>0</v>
      </c>
      <c r="G488" s="8">
        <v>0</v>
      </c>
      <c r="H488" s="7">
        <v>82</v>
      </c>
      <c r="I488" s="3">
        <v>82</v>
      </c>
      <c r="J488" s="3">
        <v>82</v>
      </c>
      <c r="K488" s="8">
        <v>0</v>
      </c>
      <c r="L488" s="7">
        <v>0</v>
      </c>
      <c r="M488" s="3">
        <v>0</v>
      </c>
      <c r="N488" s="3">
        <v>0</v>
      </c>
      <c r="O488" s="8">
        <v>0</v>
      </c>
      <c r="P488" s="45">
        <v>82</v>
      </c>
      <c r="Q488" s="3">
        <v>82</v>
      </c>
      <c r="R488" s="3">
        <v>82</v>
      </c>
      <c r="S488" s="8">
        <v>0</v>
      </c>
    </row>
    <row r="489" spans="1:19" x14ac:dyDescent="0.2">
      <c r="A489" s="46"/>
      <c r="B489" s="52" t="s">
        <v>441</v>
      </c>
      <c r="C489" s="72"/>
      <c r="D489" s="57">
        <f t="shared" ref="D489:S489" si="205">SUBTOTAL(9,D486:D488)</f>
        <v>850100</v>
      </c>
      <c r="E489" s="58">
        <f t="shared" si="205"/>
        <v>850100</v>
      </c>
      <c r="F489" s="58">
        <f t="shared" si="205"/>
        <v>831800</v>
      </c>
      <c r="G489" s="59">
        <f t="shared" si="205"/>
        <v>0</v>
      </c>
      <c r="H489" s="57">
        <f t="shared" si="205"/>
        <v>850182</v>
      </c>
      <c r="I489" s="58">
        <f t="shared" si="205"/>
        <v>850182</v>
      </c>
      <c r="J489" s="58">
        <f t="shared" si="205"/>
        <v>831882</v>
      </c>
      <c r="K489" s="59">
        <f t="shared" si="205"/>
        <v>0</v>
      </c>
      <c r="L489" s="57">
        <f t="shared" si="205"/>
        <v>0</v>
      </c>
      <c r="M489" s="58">
        <f t="shared" si="205"/>
        <v>0</v>
      </c>
      <c r="N489" s="58">
        <f t="shared" si="205"/>
        <v>0</v>
      </c>
      <c r="O489" s="59">
        <f t="shared" si="205"/>
        <v>0</v>
      </c>
      <c r="P489" s="57">
        <f t="shared" si="205"/>
        <v>850182</v>
      </c>
      <c r="Q489" s="58">
        <f t="shared" si="205"/>
        <v>850182</v>
      </c>
      <c r="R489" s="58">
        <f t="shared" si="205"/>
        <v>831882</v>
      </c>
      <c r="S489" s="59">
        <f t="shared" si="205"/>
        <v>0</v>
      </c>
    </row>
    <row r="490" spans="1:19" ht="36" x14ac:dyDescent="0.2">
      <c r="A490" s="46"/>
      <c r="B490" s="44" t="s">
        <v>328</v>
      </c>
      <c r="C490" s="71" t="s">
        <v>38</v>
      </c>
      <c r="D490" s="7">
        <v>700</v>
      </c>
      <c r="E490" s="3">
        <v>700</v>
      </c>
      <c r="F490" s="3">
        <v>700</v>
      </c>
      <c r="G490" s="8">
        <v>0</v>
      </c>
      <c r="H490" s="7">
        <v>700</v>
      </c>
      <c r="I490" s="3">
        <v>700</v>
      </c>
      <c r="J490" s="3">
        <v>700</v>
      </c>
      <c r="K490" s="8">
        <v>0</v>
      </c>
      <c r="L490" s="7">
        <v>0</v>
      </c>
      <c r="M490" s="3">
        <v>0</v>
      </c>
      <c r="N490" s="3">
        <v>0</v>
      </c>
      <c r="O490" s="8">
        <v>0</v>
      </c>
      <c r="P490" s="45">
        <v>700</v>
      </c>
      <c r="Q490" s="3">
        <v>700</v>
      </c>
      <c r="R490" s="3">
        <v>700</v>
      </c>
      <c r="S490" s="8">
        <v>0</v>
      </c>
    </row>
    <row r="491" spans="1:19" x14ac:dyDescent="0.2">
      <c r="A491" s="46"/>
      <c r="B491" s="52" t="s">
        <v>441</v>
      </c>
      <c r="C491" s="72"/>
      <c r="D491" s="57">
        <f t="shared" ref="D491:S491" si="206">SUBTOTAL(9,D490:D490)</f>
        <v>700</v>
      </c>
      <c r="E491" s="58">
        <f t="shared" si="206"/>
        <v>700</v>
      </c>
      <c r="F491" s="58">
        <f t="shared" si="206"/>
        <v>700</v>
      </c>
      <c r="G491" s="59">
        <f t="shared" si="206"/>
        <v>0</v>
      </c>
      <c r="H491" s="57">
        <f t="shared" si="206"/>
        <v>700</v>
      </c>
      <c r="I491" s="58">
        <f t="shared" si="206"/>
        <v>700</v>
      </c>
      <c r="J491" s="58">
        <f t="shared" si="206"/>
        <v>700</v>
      </c>
      <c r="K491" s="59">
        <f t="shared" si="206"/>
        <v>0</v>
      </c>
      <c r="L491" s="57">
        <f t="shared" si="206"/>
        <v>0</v>
      </c>
      <c r="M491" s="58">
        <f t="shared" si="206"/>
        <v>0</v>
      </c>
      <c r="N491" s="58">
        <f t="shared" si="206"/>
        <v>0</v>
      </c>
      <c r="O491" s="59">
        <f t="shared" si="206"/>
        <v>0</v>
      </c>
      <c r="P491" s="57">
        <f t="shared" si="206"/>
        <v>700</v>
      </c>
      <c r="Q491" s="58">
        <f t="shared" si="206"/>
        <v>700</v>
      </c>
      <c r="R491" s="58">
        <f t="shared" si="206"/>
        <v>700</v>
      </c>
      <c r="S491" s="59">
        <f t="shared" si="206"/>
        <v>0</v>
      </c>
    </row>
    <row r="492" spans="1:19" x14ac:dyDescent="0.2">
      <c r="A492" s="46"/>
      <c r="B492" s="147" t="s">
        <v>329</v>
      </c>
      <c r="C492" s="71" t="s">
        <v>34</v>
      </c>
      <c r="D492" s="7">
        <v>29500</v>
      </c>
      <c r="E492" s="3">
        <v>29500</v>
      </c>
      <c r="F492" s="3">
        <v>28000</v>
      </c>
      <c r="G492" s="8">
        <v>0</v>
      </c>
      <c r="H492" s="7">
        <v>29500</v>
      </c>
      <c r="I492" s="3">
        <v>29500</v>
      </c>
      <c r="J492" s="3">
        <v>28000</v>
      </c>
      <c r="K492" s="8">
        <v>0</v>
      </c>
      <c r="L492" s="7">
        <v>0</v>
      </c>
      <c r="M492" s="3">
        <v>0</v>
      </c>
      <c r="N492" s="3">
        <v>0</v>
      </c>
      <c r="O492" s="8">
        <v>0</v>
      </c>
      <c r="P492" s="45">
        <v>29500</v>
      </c>
      <c r="Q492" s="3">
        <v>29500</v>
      </c>
      <c r="R492" s="3">
        <v>28000</v>
      </c>
      <c r="S492" s="8">
        <v>0</v>
      </c>
    </row>
    <row r="493" spans="1:19" x14ac:dyDescent="0.2">
      <c r="A493" s="46"/>
      <c r="B493" s="149"/>
      <c r="C493" s="71" t="s">
        <v>38</v>
      </c>
      <c r="D493" s="7">
        <v>17800</v>
      </c>
      <c r="E493" s="3">
        <v>17800</v>
      </c>
      <c r="F493" s="3">
        <v>14900</v>
      </c>
      <c r="G493" s="8">
        <v>0</v>
      </c>
      <c r="H493" s="7">
        <v>17800</v>
      </c>
      <c r="I493" s="3">
        <v>17800</v>
      </c>
      <c r="J493" s="3">
        <v>14900</v>
      </c>
      <c r="K493" s="8">
        <v>0</v>
      </c>
      <c r="L493" s="7">
        <v>0</v>
      </c>
      <c r="M493" s="3">
        <v>0</v>
      </c>
      <c r="N493" s="3">
        <v>0</v>
      </c>
      <c r="O493" s="8">
        <v>0</v>
      </c>
      <c r="P493" s="45">
        <v>17800</v>
      </c>
      <c r="Q493" s="3">
        <v>17800</v>
      </c>
      <c r="R493" s="3">
        <v>14900</v>
      </c>
      <c r="S493" s="8">
        <v>0</v>
      </c>
    </row>
    <row r="494" spans="1:19" x14ac:dyDescent="0.2">
      <c r="A494" s="46"/>
      <c r="B494" s="52" t="s">
        <v>441</v>
      </c>
      <c r="C494" s="72"/>
      <c r="D494" s="57">
        <f t="shared" ref="D494:S494" si="207">SUBTOTAL(9,D492:D493)</f>
        <v>47300</v>
      </c>
      <c r="E494" s="58">
        <f t="shared" si="207"/>
        <v>47300</v>
      </c>
      <c r="F494" s="58">
        <f t="shared" si="207"/>
        <v>42900</v>
      </c>
      <c r="G494" s="59">
        <f t="shared" si="207"/>
        <v>0</v>
      </c>
      <c r="H494" s="57">
        <f t="shared" si="207"/>
        <v>47300</v>
      </c>
      <c r="I494" s="58">
        <f t="shared" si="207"/>
        <v>47300</v>
      </c>
      <c r="J494" s="58">
        <f t="shared" si="207"/>
        <v>42900</v>
      </c>
      <c r="K494" s="59">
        <f t="shared" si="207"/>
        <v>0</v>
      </c>
      <c r="L494" s="57">
        <f t="shared" si="207"/>
        <v>0</v>
      </c>
      <c r="M494" s="58">
        <f t="shared" si="207"/>
        <v>0</v>
      </c>
      <c r="N494" s="58">
        <f t="shared" si="207"/>
        <v>0</v>
      </c>
      <c r="O494" s="59">
        <f t="shared" si="207"/>
        <v>0</v>
      </c>
      <c r="P494" s="57">
        <f t="shared" si="207"/>
        <v>47300</v>
      </c>
      <c r="Q494" s="58">
        <f t="shared" si="207"/>
        <v>47300</v>
      </c>
      <c r="R494" s="58">
        <f t="shared" si="207"/>
        <v>42900</v>
      </c>
      <c r="S494" s="59">
        <f t="shared" si="207"/>
        <v>0</v>
      </c>
    </row>
    <row r="495" spans="1:19" ht="36" x14ac:dyDescent="0.2">
      <c r="A495" s="46"/>
      <c r="B495" s="44" t="s">
        <v>330</v>
      </c>
      <c r="C495" s="71" t="s">
        <v>38</v>
      </c>
      <c r="D495" s="7">
        <v>200</v>
      </c>
      <c r="E495" s="3">
        <v>200</v>
      </c>
      <c r="F495" s="3">
        <v>197</v>
      </c>
      <c r="G495" s="8">
        <v>0</v>
      </c>
      <c r="H495" s="7">
        <v>200</v>
      </c>
      <c r="I495" s="3">
        <v>200</v>
      </c>
      <c r="J495" s="3">
        <v>197</v>
      </c>
      <c r="K495" s="8">
        <v>0</v>
      </c>
      <c r="L495" s="7">
        <v>0</v>
      </c>
      <c r="M495" s="3">
        <v>0</v>
      </c>
      <c r="N495" s="3">
        <v>0</v>
      </c>
      <c r="O495" s="8">
        <v>0</v>
      </c>
      <c r="P495" s="45">
        <v>200</v>
      </c>
      <c r="Q495" s="3">
        <v>200</v>
      </c>
      <c r="R495" s="3">
        <v>197</v>
      </c>
      <c r="S495" s="8">
        <v>0</v>
      </c>
    </row>
    <row r="496" spans="1:19" x14ac:dyDescent="0.2">
      <c r="A496" s="46"/>
      <c r="B496" s="52" t="s">
        <v>441</v>
      </c>
      <c r="C496" s="72"/>
      <c r="D496" s="57">
        <f t="shared" ref="D496:S496" si="208">SUBTOTAL(9,D495:D495)</f>
        <v>200</v>
      </c>
      <c r="E496" s="58">
        <f t="shared" si="208"/>
        <v>200</v>
      </c>
      <c r="F496" s="58">
        <f t="shared" si="208"/>
        <v>197</v>
      </c>
      <c r="G496" s="59">
        <f t="shared" si="208"/>
        <v>0</v>
      </c>
      <c r="H496" s="57">
        <f t="shared" si="208"/>
        <v>200</v>
      </c>
      <c r="I496" s="58">
        <f t="shared" si="208"/>
        <v>200</v>
      </c>
      <c r="J496" s="58">
        <f t="shared" si="208"/>
        <v>197</v>
      </c>
      <c r="K496" s="59">
        <f t="shared" si="208"/>
        <v>0</v>
      </c>
      <c r="L496" s="57">
        <f t="shared" si="208"/>
        <v>0</v>
      </c>
      <c r="M496" s="58">
        <f t="shared" si="208"/>
        <v>0</v>
      </c>
      <c r="N496" s="58">
        <f t="shared" si="208"/>
        <v>0</v>
      </c>
      <c r="O496" s="59">
        <f t="shared" si="208"/>
        <v>0</v>
      </c>
      <c r="P496" s="57">
        <f t="shared" si="208"/>
        <v>200</v>
      </c>
      <c r="Q496" s="58">
        <f t="shared" si="208"/>
        <v>200</v>
      </c>
      <c r="R496" s="58">
        <f t="shared" si="208"/>
        <v>197</v>
      </c>
      <c r="S496" s="59">
        <f t="shared" si="208"/>
        <v>0</v>
      </c>
    </row>
    <row r="497" spans="1:19" ht="48" x14ac:dyDescent="0.2">
      <c r="A497" s="46"/>
      <c r="B497" s="44" t="s">
        <v>331</v>
      </c>
      <c r="C497" s="71" t="s">
        <v>38</v>
      </c>
      <c r="D497" s="7">
        <v>1100</v>
      </c>
      <c r="E497" s="3">
        <v>1100</v>
      </c>
      <c r="F497" s="3">
        <v>1084</v>
      </c>
      <c r="G497" s="8">
        <v>0</v>
      </c>
      <c r="H497" s="7">
        <v>1100</v>
      </c>
      <c r="I497" s="3">
        <v>1100</v>
      </c>
      <c r="J497" s="3">
        <v>1084</v>
      </c>
      <c r="K497" s="8">
        <v>0</v>
      </c>
      <c r="L497" s="7">
        <v>0</v>
      </c>
      <c r="M497" s="3">
        <v>0</v>
      </c>
      <c r="N497" s="3">
        <v>0</v>
      </c>
      <c r="O497" s="8">
        <v>0</v>
      </c>
      <c r="P497" s="45">
        <v>1100</v>
      </c>
      <c r="Q497" s="3">
        <v>1100</v>
      </c>
      <c r="R497" s="3">
        <v>1084</v>
      </c>
      <c r="S497" s="8">
        <v>0</v>
      </c>
    </row>
    <row r="498" spans="1:19" x14ac:dyDescent="0.2">
      <c r="A498" s="46"/>
      <c r="B498" s="52" t="s">
        <v>441</v>
      </c>
      <c r="C498" s="72"/>
      <c r="D498" s="57">
        <f t="shared" ref="D498:S498" si="209">SUBTOTAL(9,D497:D497)</f>
        <v>1100</v>
      </c>
      <c r="E498" s="58">
        <f t="shared" si="209"/>
        <v>1100</v>
      </c>
      <c r="F498" s="58">
        <f t="shared" si="209"/>
        <v>1084</v>
      </c>
      <c r="G498" s="59">
        <f t="shared" si="209"/>
        <v>0</v>
      </c>
      <c r="H498" s="57">
        <f t="shared" si="209"/>
        <v>1100</v>
      </c>
      <c r="I498" s="58">
        <f t="shared" si="209"/>
        <v>1100</v>
      </c>
      <c r="J498" s="58">
        <f t="shared" si="209"/>
        <v>1084</v>
      </c>
      <c r="K498" s="59">
        <f t="shared" si="209"/>
        <v>0</v>
      </c>
      <c r="L498" s="57">
        <f t="shared" si="209"/>
        <v>0</v>
      </c>
      <c r="M498" s="58">
        <f t="shared" si="209"/>
        <v>0</v>
      </c>
      <c r="N498" s="58">
        <f t="shared" si="209"/>
        <v>0</v>
      </c>
      <c r="O498" s="59">
        <f t="shared" si="209"/>
        <v>0</v>
      </c>
      <c r="P498" s="57">
        <f t="shared" si="209"/>
        <v>1100</v>
      </c>
      <c r="Q498" s="58">
        <f t="shared" si="209"/>
        <v>1100</v>
      </c>
      <c r="R498" s="58">
        <f t="shared" si="209"/>
        <v>1084</v>
      </c>
      <c r="S498" s="59">
        <f t="shared" si="209"/>
        <v>0</v>
      </c>
    </row>
    <row r="499" spans="1:19" ht="36" x14ac:dyDescent="0.2">
      <c r="A499" s="46"/>
      <c r="B499" s="44" t="s">
        <v>332</v>
      </c>
      <c r="C499" s="71" t="s">
        <v>38</v>
      </c>
      <c r="D499" s="7">
        <v>300</v>
      </c>
      <c r="E499" s="3">
        <v>300</v>
      </c>
      <c r="F499" s="3">
        <v>296</v>
      </c>
      <c r="G499" s="8">
        <v>0</v>
      </c>
      <c r="H499" s="7">
        <v>300</v>
      </c>
      <c r="I499" s="3">
        <v>300</v>
      </c>
      <c r="J499" s="3">
        <v>296</v>
      </c>
      <c r="K499" s="8">
        <v>0</v>
      </c>
      <c r="L499" s="7">
        <v>0</v>
      </c>
      <c r="M499" s="3">
        <v>0</v>
      </c>
      <c r="N499" s="3">
        <v>0</v>
      </c>
      <c r="O499" s="8">
        <v>0</v>
      </c>
      <c r="P499" s="45">
        <v>300</v>
      </c>
      <c r="Q499" s="3">
        <v>300</v>
      </c>
      <c r="R499" s="3">
        <v>296</v>
      </c>
      <c r="S499" s="8">
        <v>0</v>
      </c>
    </row>
    <row r="500" spans="1:19" x14ac:dyDescent="0.2">
      <c r="A500" s="46"/>
      <c r="B500" s="52" t="s">
        <v>441</v>
      </c>
      <c r="C500" s="72"/>
      <c r="D500" s="57">
        <f t="shared" ref="D500:S500" si="210">SUBTOTAL(9,D499:D499)</f>
        <v>300</v>
      </c>
      <c r="E500" s="58">
        <f t="shared" si="210"/>
        <v>300</v>
      </c>
      <c r="F500" s="58">
        <f t="shared" si="210"/>
        <v>296</v>
      </c>
      <c r="G500" s="59">
        <f t="shared" si="210"/>
        <v>0</v>
      </c>
      <c r="H500" s="57">
        <f t="shared" si="210"/>
        <v>300</v>
      </c>
      <c r="I500" s="58">
        <f t="shared" si="210"/>
        <v>300</v>
      </c>
      <c r="J500" s="58">
        <f t="shared" si="210"/>
        <v>296</v>
      </c>
      <c r="K500" s="59">
        <f t="shared" si="210"/>
        <v>0</v>
      </c>
      <c r="L500" s="57">
        <f t="shared" si="210"/>
        <v>0</v>
      </c>
      <c r="M500" s="58">
        <f t="shared" si="210"/>
        <v>0</v>
      </c>
      <c r="N500" s="58">
        <f t="shared" si="210"/>
        <v>0</v>
      </c>
      <c r="O500" s="59">
        <f t="shared" si="210"/>
        <v>0</v>
      </c>
      <c r="P500" s="57">
        <f t="shared" si="210"/>
        <v>300</v>
      </c>
      <c r="Q500" s="58">
        <f t="shared" si="210"/>
        <v>300</v>
      </c>
      <c r="R500" s="58">
        <f t="shared" si="210"/>
        <v>296</v>
      </c>
      <c r="S500" s="59">
        <f t="shared" si="210"/>
        <v>0</v>
      </c>
    </row>
    <row r="501" spans="1:19" ht="36" x14ac:dyDescent="0.2">
      <c r="A501" s="46"/>
      <c r="B501" s="44" t="s">
        <v>333</v>
      </c>
      <c r="C501" s="71" t="s">
        <v>34</v>
      </c>
      <c r="D501" s="7">
        <v>24100</v>
      </c>
      <c r="E501" s="3">
        <v>24100</v>
      </c>
      <c r="F501" s="3">
        <v>23300</v>
      </c>
      <c r="G501" s="8">
        <v>0</v>
      </c>
      <c r="H501" s="7">
        <v>24100</v>
      </c>
      <c r="I501" s="3">
        <v>24100</v>
      </c>
      <c r="J501" s="3">
        <v>23300</v>
      </c>
      <c r="K501" s="8">
        <v>0</v>
      </c>
      <c r="L501" s="7">
        <v>0</v>
      </c>
      <c r="M501" s="3">
        <v>0</v>
      </c>
      <c r="N501" s="3">
        <v>0</v>
      </c>
      <c r="O501" s="8">
        <v>0</v>
      </c>
      <c r="P501" s="45">
        <v>24100</v>
      </c>
      <c r="Q501" s="3">
        <v>24100</v>
      </c>
      <c r="R501" s="3">
        <v>23300</v>
      </c>
      <c r="S501" s="8">
        <v>0</v>
      </c>
    </row>
    <row r="502" spans="1:19" x14ac:dyDescent="0.2">
      <c r="A502" s="46"/>
      <c r="B502" s="52" t="s">
        <v>441</v>
      </c>
      <c r="C502" s="72"/>
      <c r="D502" s="57">
        <f t="shared" ref="D502:S502" si="211">SUBTOTAL(9,D501:D501)</f>
        <v>24100</v>
      </c>
      <c r="E502" s="58">
        <f t="shared" si="211"/>
        <v>24100</v>
      </c>
      <c r="F502" s="58">
        <f t="shared" si="211"/>
        <v>23300</v>
      </c>
      <c r="G502" s="59">
        <f t="shared" si="211"/>
        <v>0</v>
      </c>
      <c r="H502" s="57">
        <f t="shared" si="211"/>
        <v>24100</v>
      </c>
      <c r="I502" s="58">
        <f t="shared" si="211"/>
        <v>24100</v>
      </c>
      <c r="J502" s="58">
        <f t="shared" si="211"/>
        <v>23300</v>
      </c>
      <c r="K502" s="59">
        <f t="shared" si="211"/>
        <v>0</v>
      </c>
      <c r="L502" s="57">
        <f t="shared" si="211"/>
        <v>0</v>
      </c>
      <c r="M502" s="58">
        <f t="shared" si="211"/>
        <v>0</v>
      </c>
      <c r="N502" s="58">
        <f t="shared" si="211"/>
        <v>0</v>
      </c>
      <c r="O502" s="59">
        <f t="shared" si="211"/>
        <v>0</v>
      </c>
      <c r="P502" s="57">
        <f t="shared" si="211"/>
        <v>24100</v>
      </c>
      <c r="Q502" s="58">
        <f t="shared" si="211"/>
        <v>24100</v>
      </c>
      <c r="R502" s="58">
        <f t="shared" si="211"/>
        <v>23300</v>
      </c>
      <c r="S502" s="59">
        <f t="shared" si="211"/>
        <v>0</v>
      </c>
    </row>
    <row r="503" spans="1:19" ht="36" x14ac:dyDescent="0.2">
      <c r="A503" s="46"/>
      <c r="B503" s="44" t="s">
        <v>334</v>
      </c>
      <c r="C503" s="71" t="s">
        <v>38</v>
      </c>
      <c r="D503" s="7">
        <v>200</v>
      </c>
      <c r="E503" s="3">
        <v>200</v>
      </c>
      <c r="F503" s="3">
        <v>197</v>
      </c>
      <c r="G503" s="8">
        <v>0</v>
      </c>
      <c r="H503" s="7">
        <v>200</v>
      </c>
      <c r="I503" s="3">
        <v>200</v>
      </c>
      <c r="J503" s="3">
        <v>197</v>
      </c>
      <c r="K503" s="8">
        <v>0</v>
      </c>
      <c r="L503" s="7">
        <v>0</v>
      </c>
      <c r="M503" s="3">
        <v>0</v>
      </c>
      <c r="N503" s="3">
        <v>0</v>
      </c>
      <c r="O503" s="8">
        <v>0</v>
      </c>
      <c r="P503" s="45">
        <v>200</v>
      </c>
      <c r="Q503" s="3">
        <v>200</v>
      </c>
      <c r="R503" s="3">
        <v>197</v>
      </c>
      <c r="S503" s="8">
        <v>0</v>
      </c>
    </row>
    <row r="504" spans="1:19" x14ac:dyDescent="0.2">
      <c r="A504" s="46"/>
      <c r="B504" s="52" t="s">
        <v>441</v>
      </c>
      <c r="C504" s="72"/>
      <c r="D504" s="57">
        <f t="shared" ref="D504:S504" si="212">SUBTOTAL(9,D503:D503)</f>
        <v>200</v>
      </c>
      <c r="E504" s="58">
        <f t="shared" si="212"/>
        <v>200</v>
      </c>
      <c r="F504" s="58">
        <f t="shared" si="212"/>
        <v>197</v>
      </c>
      <c r="G504" s="59">
        <f t="shared" si="212"/>
        <v>0</v>
      </c>
      <c r="H504" s="57">
        <f t="shared" si="212"/>
        <v>200</v>
      </c>
      <c r="I504" s="58">
        <f t="shared" si="212"/>
        <v>200</v>
      </c>
      <c r="J504" s="58">
        <f t="shared" si="212"/>
        <v>197</v>
      </c>
      <c r="K504" s="59">
        <f t="shared" si="212"/>
        <v>0</v>
      </c>
      <c r="L504" s="57">
        <f t="shared" si="212"/>
        <v>0</v>
      </c>
      <c r="M504" s="58">
        <f t="shared" si="212"/>
        <v>0</v>
      </c>
      <c r="N504" s="58">
        <f t="shared" si="212"/>
        <v>0</v>
      </c>
      <c r="O504" s="59">
        <f t="shared" si="212"/>
        <v>0</v>
      </c>
      <c r="P504" s="57">
        <f t="shared" si="212"/>
        <v>200</v>
      </c>
      <c r="Q504" s="58">
        <f t="shared" si="212"/>
        <v>200</v>
      </c>
      <c r="R504" s="58">
        <f t="shared" si="212"/>
        <v>197</v>
      </c>
      <c r="S504" s="59">
        <f t="shared" si="212"/>
        <v>0</v>
      </c>
    </row>
    <row r="505" spans="1:19" ht="36" x14ac:dyDescent="0.2">
      <c r="A505" s="46"/>
      <c r="B505" s="44" t="s">
        <v>335</v>
      </c>
      <c r="C505" s="71" t="s">
        <v>38</v>
      </c>
      <c r="D505" s="7">
        <v>1100</v>
      </c>
      <c r="E505" s="3">
        <v>1100</v>
      </c>
      <c r="F505" s="3">
        <v>1084</v>
      </c>
      <c r="G505" s="8">
        <v>0</v>
      </c>
      <c r="H505" s="7">
        <v>1100</v>
      </c>
      <c r="I505" s="3">
        <v>1100</v>
      </c>
      <c r="J505" s="3">
        <v>1084</v>
      </c>
      <c r="K505" s="8">
        <v>0</v>
      </c>
      <c r="L505" s="7">
        <v>0</v>
      </c>
      <c r="M505" s="3">
        <v>0</v>
      </c>
      <c r="N505" s="3">
        <v>0</v>
      </c>
      <c r="O505" s="8">
        <v>0</v>
      </c>
      <c r="P505" s="45">
        <v>1100</v>
      </c>
      <c r="Q505" s="3">
        <v>1100</v>
      </c>
      <c r="R505" s="3">
        <v>1084</v>
      </c>
      <c r="S505" s="8">
        <v>0</v>
      </c>
    </row>
    <row r="506" spans="1:19" x14ac:dyDescent="0.2">
      <c r="A506" s="46"/>
      <c r="B506" s="52" t="s">
        <v>441</v>
      </c>
      <c r="C506" s="72"/>
      <c r="D506" s="57">
        <f t="shared" ref="D506:S506" si="213">SUBTOTAL(9,D505:D505)</f>
        <v>1100</v>
      </c>
      <c r="E506" s="58">
        <f t="shared" si="213"/>
        <v>1100</v>
      </c>
      <c r="F506" s="58">
        <f t="shared" si="213"/>
        <v>1084</v>
      </c>
      <c r="G506" s="59">
        <f t="shared" si="213"/>
        <v>0</v>
      </c>
      <c r="H506" s="57">
        <f t="shared" si="213"/>
        <v>1100</v>
      </c>
      <c r="I506" s="58">
        <f t="shared" si="213"/>
        <v>1100</v>
      </c>
      <c r="J506" s="58">
        <f t="shared" si="213"/>
        <v>1084</v>
      </c>
      <c r="K506" s="59">
        <f t="shared" si="213"/>
        <v>0</v>
      </c>
      <c r="L506" s="57">
        <f t="shared" si="213"/>
        <v>0</v>
      </c>
      <c r="M506" s="58">
        <f t="shared" si="213"/>
        <v>0</v>
      </c>
      <c r="N506" s="58">
        <f t="shared" si="213"/>
        <v>0</v>
      </c>
      <c r="O506" s="59">
        <f t="shared" si="213"/>
        <v>0</v>
      </c>
      <c r="P506" s="57">
        <f t="shared" si="213"/>
        <v>1100</v>
      </c>
      <c r="Q506" s="58">
        <f t="shared" si="213"/>
        <v>1100</v>
      </c>
      <c r="R506" s="58">
        <f t="shared" si="213"/>
        <v>1084</v>
      </c>
      <c r="S506" s="59">
        <f t="shared" si="213"/>
        <v>0</v>
      </c>
    </row>
    <row r="507" spans="1:19" ht="36" x14ac:dyDescent="0.2">
      <c r="A507" s="46"/>
      <c r="B507" s="44" t="s">
        <v>336</v>
      </c>
      <c r="C507" s="71" t="s">
        <v>34</v>
      </c>
      <c r="D507" s="7">
        <v>11700</v>
      </c>
      <c r="E507" s="3">
        <v>11700</v>
      </c>
      <c r="F507" s="3">
        <v>11300</v>
      </c>
      <c r="G507" s="8">
        <v>0</v>
      </c>
      <c r="H507" s="7">
        <v>11700</v>
      </c>
      <c r="I507" s="3">
        <v>11700</v>
      </c>
      <c r="J507" s="3">
        <v>11300</v>
      </c>
      <c r="K507" s="8">
        <v>0</v>
      </c>
      <c r="L507" s="7">
        <v>0</v>
      </c>
      <c r="M507" s="3">
        <v>0</v>
      </c>
      <c r="N507" s="3">
        <v>0</v>
      </c>
      <c r="O507" s="8">
        <v>0</v>
      </c>
      <c r="P507" s="45">
        <v>11700</v>
      </c>
      <c r="Q507" s="3">
        <v>11700</v>
      </c>
      <c r="R507" s="3">
        <v>11300</v>
      </c>
      <c r="S507" s="8">
        <v>0</v>
      </c>
    </row>
    <row r="508" spans="1:19" x14ac:dyDescent="0.2">
      <c r="A508" s="46"/>
      <c r="B508" s="52" t="s">
        <v>441</v>
      </c>
      <c r="C508" s="72"/>
      <c r="D508" s="57">
        <f t="shared" ref="D508:S508" si="214">SUBTOTAL(9,D507:D507)</f>
        <v>11700</v>
      </c>
      <c r="E508" s="58">
        <f t="shared" si="214"/>
        <v>11700</v>
      </c>
      <c r="F508" s="58">
        <f t="shared" si="214"/>
        <v>11300</v>
      </c>
      <c r="G508" s="59">
        <f t="shared" si="214"/>
        <v>0</v>
      </c>
      <c r="H508" s="57">
        <f t="shared" si="214"/>
        <v>11700</v>
      </c>
      <c r="I508" s="58">
        <f t="shared" si="214"/>
        <v>11700</v>
      </c>
      <c r="J508" s="58">
        <f t="shared" si="214"/>
        <v>11300</v>
      </c>
      <c r="K508" s="59">
        <f t="shared" si="214"/>
        <v>0</v>
      </c>
      <c r="L508" s="57">
        <f t="shared" si="214"/>
        <v>0</v>
      </c>
      <c r="M508" s="58">
        <f t="shared" si="214"/>
        <v>0</v>
      </c>
      <c r="N508" s="58">
        <f t="shared" si="214"/>
        <v>0</v>
      </c>
      <c r="O508" s="59">
        <f t="shared" si="214"/>
        <v>0</v>
      </c>
      <c r="P508" s="57">
        <f t="shared" si="214"/>
        <v>11700</v>
      </c>
      <c r="Q508" s="58">
        <f t="shared" si="214"/>
        <v>11700</v>
      </c>
      <c r="R508" s="58">
        <f t="shared" si="214"/>
        <v>11300</v>
      </c>
      <c r="S508" s="59">
        <f t="shared" si="214"/>
        <v>0</v>
      </c>
    </row>
    <row r="509" spans="1:19" ht="36" x14ac:dyDescent="0.2">
      <c r="A509" s="46"/>
      <c r="B509" s="44" t="s">
        <v>337</v>
      </c>
      <c r="C509" s="71" t="s">
        <v>38</v>
      </c>
      <c r="D509" s="7">
        <v>2800</v>
      </c>
      <c r="E509" s="3">
        <v>2800</v>
      </c>
      <c r="F509" s="3">
        <v>2764</v>
      </c>
      <c r="G509" s="8">
        <v>0</v>
      </c>
      <c r="H509" s="7">
        <v>2800</v>
      </c>
      <c r="I509" s="3">
        <v>2800</v>
      </c>
      <c r="J509" s="3">
        <v>2764</v>
      </c>
      <c r="K509" s="8">
        <v>0</v>
      </c>
      <c r="L509" s="7">
        <v>0</v>
      </c>
      <c r="M509" s="3">
        <v>0</v>
      </c>
      <c r="N509" s="3">
        <v>0</v>
      </c>
      <c r="O509" s="8">
        <v>0</v>
      </c>
      <c r="P509" s="45">
        <v>2800</v>
      </c>
      <c r="Q509" s="3">
        <v>2800</v>
      </c>
      <c r="R509" s="3">
        <v>2764</v>
      </c>
      <c r="S509" s="8">
        <v>0</v>
      </c>
    </row>
    <row r="510" spans="1:19" x14ac:dyDescent="0.2">
      <c r="A510" s="46"/>
      <c r="B510" s="52" t="s">
        <v>441</v>
      </c>
      <c r="C510" s="72"/>
      <c r="D510" s="57">
        <f t="shared" ref="D510:S510" si="215">SUBTOTAL(9,D509:D509)</f>
        <v>2800</v>
      </c>
      <c r="E510" s="58">
        <f t="shared" si="215"/>
        <v>2800</v>
      </c>
      <c r="F510" s="58">
        <f t="shared" si="215"/>
        <v>2764</v>
      </c>
      <c r="G510" s="59">
        <f t="shared" si="215"/>
        <v>0</v>
      </c>
      <c r="H510" s="57">
        <f t="shared" si="215"/>
        <v>2800</v>
      </c>
      <c r="I510" s="58">
        <f t="shared" si="215"/>
        <v>2800</v>
      </c>
      <c r="J510" s="58">
        <f t="shared" si="215"/>
        <v>2764</v>
      </c>
      <c r="K510" s="59">
        <f t="shared" si="215"/>
        <v>0</v>
      </c>
      <c r="L510" s="57">
        <f t="shared" si="215"/>
        <v>0</v>
      </c>
      <c r="M510" s="58">
        <f t="shared" si="215"/>
        <v>0</v>
      </c>
      <c r="N510" s="58">
        <f t="shared" si="215"/>
        <v>0</v>
      </c>
      <c r="O510" s="59">
        <f t="shared" si="215"/>
        <v>0</v>
      </c>
      <c r="P510" s="57">
        <f t="shared" si="215"/>
        <v>2800</v>
      </c>
      <c r="Q510" s="58">
        <f t="shared" si="215"/>
        <v>2800</v>
      </c>
      <c r="R510" s="58">
        <f t="shared" si="215"/>
        <v>2764</v>
      </c>
      <c r="S510" s="59">
        <f t="shared" si="215"/>
        <v>0</v>
      </c>
    </row>
    <row r="511" spans="1:19" ht="36" x14ac:dyDescent="0.2">
      <c r="A511" s="46"/>
      <c r="B511" s="44" t="s">
        <v>338</v>
      </c>
      <c r="C511" s="71" t="s">
        <v>38</v>
      </c>
      <c r="D511" s="7">
        <v>400</v>
      </c>
      <c r="E511" s="3">
        <v>400</v>
      </c>
      <c r="F511" s="3">
        <v>394</v>
      </c>
      <c r="G511" s="8">
        <v>0</v>
      </c>
      <c r="H511" s="7">
        <v>400</v>
      </c>
      <c r="I511" s="3">
        <v>400</v>
      </c>
      <c r="J511" s="3">
        <v>394</v>
      </c>
      <c r="K511" s="8">
        <v>0</v>
      </c>
      <c r="L511" s="7">
        <v>0</v>
      </c>
      <c r="M511" s="3">
        <v>0</v>
      </c>
      <c r="N511" s="3">
        <v>0</v>
      </c>
      <c r="O511" s="8">
        <v>0</v>
      </c>
      <c r="P511" s="45">
        <v>400</v>
      </c>
      <c r="Q511" s="3">
        <v>400</v>
      </c>
      <c r="R511" s="3">
        <v>394</v>
      </c>
      <c r="S511" s="8">
        <v>0</v>
      </c>
    </row>
    <row r="512" spans="1:19" x14ac:dyDescent="0.2">
      <c r="A512" s="46"/>
      <c r="B512" s="52" t="s">
        <v>441</v>
      </c>
      <c r="C512" s="72"/>
      <c r="D512" s="57">
        <f t="shared" ref="D512:S512" si="216">SUBTOTAL(9,D511:D511)</f>
        <v>400</v>
      </c>
      <c r="E512" s="58">
        <f t="shared" si="216"/>
        <v>400</v>
      </c>
      <c r="F512" s="58">
        <f t="shared" si="216"/>
        <v>394</v>
      </c>
      <c r="G512" s="59">
        <f t="shared" si="216"/>
        <v>0</v>
      </c>
      <c r="H512" s="57">
        <f t="shared" si="216"/>
        <v>400</v>
      </c>
      <c r="I512" s="58">
        <f t="shared" si="216"/>
        <v>400</v>
      </c>
      <c r="J512" s="58">
        <f t="shared" si="216"/>
        <v>394</v>
      </c>
      <c r="K512" s="59">
        <f t="shared" si="216"/>
        <v>0</v>
      </c>
      <c r="L512" s="57">
        <f t="shared" si="216"/>
        <v>0</v>
      </c>
      <c r="M512" s="58">
        <f t="shared" si="216"/>
        <v>0</v>
      </c>
      <c r="N512" s="58">
        <f t="shared" si="216"/>
        <v>0</v>
      </c>
      <c r="O512" s="59">
        <f t="shared" si="216"/>
        <v>0</v>
      </c>
      <c r="P512" s="57">
        <f t="shared" si="216"/>
        <v>400</v>
      </c>
      <c r="Q512" s="58">
        <f t="shared" si="216"/>
        <v>400</v>
      </c>
      <c r="R512" s="58">
        <f t="shared" si="216"/>
        <v>394</v>
      </c>
      <c r="S512" s="59">
        <f t="shared" si="216"/>
        <v>0</v>
      </c>
    </row>
    <row r="513" spans="1:19" ht="36" x14ac:dyDescent="0.2">
      <c r="A513" s="46"/>
      <c r="B513" s="44" t="s">
        <v>339</v>
      </c>
      <c r="C513" s="71" t="s">
        <v>38</v>
      </c>
      <c r="D513" s="7">
        <v>1100</v>
      </c>
      <c r="E513" s="3">
        <v>1100</v>
      </c>
      <c r="F513" s="3">
        <v>1084</v>
      </c>
      <c r="G513" s="8">
        <v>0</v>
      </c>
      <c r="H513" s="7">
        <v>1100</v>
      </c>
      <c r="I513" s="3">
        <v>1100</v>
      </c>
      <c r="J513" s="3">
        <v>1084</v>
      </c>
      <c r="K513" s="8">
        <v>0</v>
      </c>
      <c r="L513" s="7">
        <v>0</v>
      </c>
      <c r="M513" s="3">
        <v>0</v>
      </c>
      <c r="N513" s="3">
        <v>0</v>
      </c>
      <c r="O513" s="8">
        <v>0</v>
      </c>
      <c r="P513" s="45">
        <v>1100</v>
      </c>
      <c r="Q513" s="3">
        <v>1100</v>
      </c>
      <c r="R513" s="3">
        <v>1084</v>
      </c>
      <c r="S513" s="8">
        <v>0</v>
      </c>
    </row>
    <row r="514" spans="1:19" x14ac:dyDescent="0.2">
      <c r="A514" s="46"/>
      <c r="B514" s="52" t="s">
        <v>441</v>
      </c>
      <c r="C514" s="72"/>
      <c r="D514" s="57">
        <f t="shared" ref="D514:S514" si="217">SUBTOTAL(9,D513:D513)</f>
        <v>1100</v>
      </c>
      <c r="E514" s="58">
        <f t="shared" si="217"/>
        <v>1100</v>
      </c>
      <c r="F514" s="58">
        <f t="shared" si="217"/>
        <v>1084</v>
      </c>
      <c r="G514" s="59">
        <f t="shared" si="217"/>
        <v>0</v>
      </c>
      <c r="H514" s="57">
        <f t="shared" si="217"/>
        <v>1100</v>
      </c>
      <c r="I514" s="58">
        <f t="shared" si="217"/>
        <v>1100</v>
      </c>
      <c r="J514" s="58">
        <f t="shared" si="217"/>
        <v>1084</v>
      </c>
      <c r="K514" s="59">
        <f t="shared" si="217"/>
        <v>0</v>
      </c>
      <c r="L514" s="57">
        <f t="shared" si="217"/>
        <v>0</v>
      </c>
      <c r="M514" s="58">
        <f t="shared" si="217"/>
        <v>0</v>
      </c>
      <c r="N514" s="58">
        <f t="shared" si="217"/>
        <v>0</v>
      </c>
      <c r="O514" s="59">
        <f t="shared" si="217"/>
        <v>0</v>
      </c>
      <c r="P514" s="57">
        <f t="shared" si="217"/>
        <v>1100</v>
      </c>
      <c r="Q514" s="58">
        <f t="shared" si="217"/>
        <v>1100</v>
      </c>
      <c r="R514" s="58">
        <f t="shared" si="217"/>
        <v>1084</v>
      </c>
      <c r="S514" s="59">
        <f t="shared" si="217"/>
        <v>0</v>
      </c>
    </row>
    <row r="515" spans="1:19" ht="36" x14ac:dyDescent="0.2">
      <c r="A515" s="46"/>
      <c r="B515" s="44" t="s">
        <v>340</v>
      </c>
      <c r="C515" s="71" t="s">
        <v>38</v>
      </c>
      <c r="D515" s="7">
        <v>85496</v>
      </c>
      <c r="E515" s="3">
        <v>85496</v>
      </c>
      <c r="F515" s="3">
        <v>84274</v>
      </c>
      <c r="G515" s="8">
        <v>0</v>
      </c>
      <c r="H515" s="7">
        <v>85496</v>
      </c>
      <c r="I515" s="3">
        <v>85496</v>
      </c>
      <c r="J515" s="3">
        <v>84274</v>
      </c>
      <c r="K515" s="8">
        <v>0</v>
      </c>
      <c r="L515" s="7">
        <v>0</v>
      </c>
      <c r="M515" s="3">
        <v>0</v>
      </c>
      <c r="N515" s="3">
        <v>0</v>
      </c>
      <c r="O515" s="8">
        <v>0</v>
      </c>
      <c r="P515" s="45">
        <v>85496</v>
      </c>
      <c r="Q515" s="3">
        <v>85496</v>
      </c>
      <c r="R515" s="3">
        <v>84274</v>
      </c>
      <c r="S515" s="8">
        <v>0</v>
      </c>
    </row>
    <row r="516" spans="1:19" x14ac:dyDescent="0.2">
      <c r="A516" s="46"/>
      <c r="B516" s="52" t="s">
        <v>441</v>
      </c>
      <c r="C516" s="72"/>
      <c r="D516" s="57">
        <f t="shared" ref="D516:S516" si="218">SUBTOTAL(9,D515:D515)</f>
        <v>85496</v>
      </c>
      <c r="E516" s="58">
        <f t="shared" si="218"/>
        <v>85496</v>
      </c>
      <c r="F516" s="58">
        <f t="shared" si="218"/>
        <v>84274</v>
      </c>
      <c r="G516" s="59">
        <f t="shared" si="218"/>
        <v>0</v>
      </c>
      <c r="H516" s="57">
        <f t="shared" si="218"/>
        <v>85496</v>
      </c>
      <c r="I516" s="58">
        <f t="shared" si="218"/>
        <v>85496</v>
      </c>
      <c r="J516" s="58">
        <f t="shared" si="218"/>
        <v>84274</v>
      </c>
      <c r="K516" s="59">
        <f t="shared" si="218"/>
        <v>0</v>
      </c>
      <c r="L516" s="57">
        <f t="shared" si="218"/>
        <v>0</v>
      </c>
      <c r="M516" s="58">
        <f t="shared" si="218"/>
        <v>0</v>
      </c>
      <c r="N516" s="58">
        <f t="shared" si="218"/>
        <v>0</v>
      </c>
      <c r="O516" s="59">
        <f t="shared" si="218"/>
        <v>0</v>
      </c>
      <c r="P516" s="57">
        <f t="shared" si="218"/>
        <v>85496</v>
      </c>
      <c r="Q516" s="58">
        <f t="shared" si="218"/>
        <v>85496</v>
      </c>
      <c r="R516" s="58">
        <f t="shared" si="218"/>
        <v>84274</v>
      </c>
      <c r="S516" s="59">
        <f t="shared" si="218"/>
        <v>0</v>
      </c>
    </row>
    <row r="517" spans="1:19" ht="60" x14ac:dyDescent="0.2">
      <c r="A517" s="46"/>
      <c r="B517" s="44" t="s">
        <v>341</v>
      </c>
      <c r="C517" s="71" t="s">
        <v>38</v>
      </c>
      <c r="D517" s="7">
        <v>1800</v>
      </c>
      <c r="E517" s="3">
        <v>1800</v>
      </c>
      <c r="F517" s="3">
        <v>1770</v>
      </c>
      <c r="G517" s="8">
        <v>0</v>
      </c>
      <c r="H517" s="7">
        <v>1800</v>
      </c>
      <c r="I517" s="3">
        <v>1800</v>
      </c>
      <c r="J517" s="3">
        <v>1770</v>
      </c>
      <c r="K517" s="8">
        <v>0</v>
      </c>
      <c r="L517" s="7">
        <v>0</v>
      </c>
      <c r="M517" s="3">
        <v>0</v>
      </c>
      <c r="N517" s="3">
        <v>0</v>
      </c>
      <c r="O517" s="8">
        <v>0</v>
      </c>
      <c r="P517" s="45">
        <v>1800</v>
      </c>
      <c r="Q517" s="3">
        <v>1800</v>
      </c>
      <c r="R517" s="3">
        <v>1770</v>
      </c>
      <c r="S517" s="8">
        <v>0</v>
      </c>
    </row>
    <row r="518" spans="1:19" x14ac:dyDescent="0.2">
      <c r="A518" s="46"/>
      <c r="B518" s="52" t="s">
        <v>441</v>
      </c>
      <c r="C518" s="72"/>
      <c r="D518" s="57">
        <f t="shared" ref="D518:S518" si="219">SUBTOTAL(9,D517:D517)</f>
        <v>1800</v>
      </c>
      <c r="E518" s="58">
        <f t="shared" si="219"/>
        <v>1800</v>
      </c>
      <c r="F518" s="58">
        <f t="shared" si="219"/>
        <v>1770</v>
      </c>
      <c r="G518" s="59">
        <f t="shared" si="219"/>
        <v>0</v>
      </c>
      <c r="H518" s="57">
        <f t="shared" si="219"/>
        <v>1800</v>
      </c>
      <c r="I518" s="58">
        <f t="shared" si="219"/>
        <v>1800</v>
      </c>
      <c r="J518" s="58">
        <f t="shared" si="219"/>
        <v>1770</v>
      </c>
      <c r="K518" s="59">
        <f t="shared" si="219"/>
        <v>0</v>
      </c>
      <c r="L518" s="57">
        <f t="shared" si="219"/>
        <v>0</v>
      </c>
      <c r="M518" s="58">
        <f t="shared" si="219"/>
        <v>0</v>
      </c>
      <c r="N518" s="58">
        <f t="shared" si="219"/>
        <v>0</v>
      </c>
      <c r="O518" s="59">
        <f t="shared" si="219"/>
        <v>0</v>
      </c>
      <c r="P518" s="57">
        <f t="shared" si="219"/>
        <v>1800</v>
      </c>
      <c r="Q518" s="58">
        <f t="shared" si="219"/>
        <v>1800</v>
      </c>
      <c r="R518" s="58">
        <f t="shared" si="219"/>
        <v>1770</v>
      </c>
      <c r="S518" s="59">
        <f t="shared" si="219"/>
        <v>0</v>
      </c>
    </row>
    <row r="519" spans="1:19" ht="48" x14ac:dyDescent="0.2">
      <c r="A519" s="46"/>
      <c r="B519" s="44" t="s">
        <v>342</v>
      </c>
      <c r="C519" s="71" t="s">
        <v>38</v>
      </c>
      <c r="D519" s="7">
        <v>3242</v>
      </c>
      <c r="E519" s="3">
        <v>3242</v>
      </c>
      <c r="F519" s="3">
        <v>3196</v>
      </c>
      <c r="G519" s="8">
        <v>0</v>
      </c>
      <c r="H519" s="7">
        <v>3285</v>
      </c>
      <c r="I519" s="3">
        <v>3285</v>
      </c>
      <c r="J519" s="3">
        <v>3239</v>
      </c>
      <c r="K519" s="8">
        <v>0</v>
      </c>
      <c r="L519" s="7">
        <v>0</v>
      </c>
      <c r="M519" s="3">
        <v>0</v>
      </c>
      <c r="N519" s="3">
        <v>0</v>
      </c>
      <c r="O519" s="8">
        <v>0</v>
      </c>
      <c r="P519" s="45">
        <v>3285</v>
      </c>
      <c r="Q519" s="3">
        <v>3285</v>
      </c>
      <c r="R519" s="3">
        <v>3239</v>
      </c>
      <c r="S519" s="8">
        <v>0</v>
      </c>
    </row>
    <row r="520" spans="1:19" x14ac:dyDescent="0.2">
      <c r="A520" s="46"/>
      <c r="B520" s="52" t="s">
        <v>441</v>
      </c>
      <c r="C520" s="72"/>
      <c r="D520" s="57">
        <f t="shared" ref="D520:S520" si="220">SUBTOTAL(9,D519:D519)</f>
        <v>3242</v>
      </c>
      <c r="E520" s="58">
        <f t="shared" si="220"/>
        <v>3242</v>
      </c>
      <c r="F520" s="58">
        <f t="shared" si="220"/>
        <v>3196</v>
      </c>
      <c r="G520" s="59">
        <f t="shared" si="220"/>
        <v>0</v>
      </c>
      <c r="H520" s="57">
        <f t="shared" si="220"/>
        <v>3285</v>
      </c>
      <c r="I520" s="58">
        <f t="shared" si="220"/>
        <v>3285</v>
      </c>
      <c r="J520" s="58">
        <f t="shared" si="220"/>
        <v>3239</v>
      </c>
      <c r="K520" s="59">
        <f t="shared" si="220"/>
        <v>0</v>
      </c>
      <c r="L520" s="57">
        <f t="shared" si="220"/>
        <v>0</v>
      </c>
      <c r="M520" s="58">
        <f t="shared" si="220"/>
        <v>0</v>
      </c>
      <c r="N520" s="58">
        <f t="shared" si="220"/>
        <v>0</v>
      </c>
      <c r="O520" s="59">
        <f t="shared" si="220"/>
        <v>0</v>
      </c>
      <c r="P520" s="57">
        <f t="shared" si="220"/>
        <v>3285</v>
      </c>
      <c r="Q520" s="58">
        <f t="shared" si="220"/>
        <v>3285</v>
      </c>
      <c r="R520" s="58">
        <f t="shared" si="220"/>
        <v>3239</v>
      </c>
      <c r="S520" s="59">
        <f t="shared" si="220"/>
        <v>0</v>
      </c>
    </row>
    <row r="521" spans="1:19" ht="72" x14ac:dyDescent="0.2">
      <c r="A521" s="46"/>
      <c r="B521" s="44" t="s">
        <v>343</v>
      </c>
      <c r="C521" s="71" t="s">
        <v>38</v>
      </c>
      <c r="D521" s="7">
        <v>1494</v>
      </c>
      <c r="E521" s="3">
        <v>1494</v>
      </c>
      <c r="F521" s="3">
        <v>1473</v>
      </c>
      <c r="G521" s="8">
        <v>0</v>
      </c>
      <c r="H521" s="7">
        <v>1494</v>
      </c>
      <c r="I521" s="3">
        <v>1494</v>
      </c>
      <c r="J521" s="3">
        <v>1473</v>
      </c>
      <c r="K521" s="8">
        <v>0</v>
      </c>
      <c r="L521" s="7">
        <v>0</v>
      </c>
      <c r="M521" s="3">
        <v>0</v>
      </c>
      <c r="N521" s="3">
        <v>0</v>
      </c>
      <c r="O521" s="8">
        <v>0</v>
      </c>
      <c r="P521" s="45">
        <v>1494</v>
      </c>
      <c r="Q521" s="3">
        <v>1494</v>
      </c>
      <c r="R521" s="3">
        <v>1473</v>
      </c>
      <c r="S521" s="8">
        <v>0</v>
      </c>
    </row>
    <row r="522" spans="1:19" x14ac:dyDescent="0.2">
      <c r="A522" s="46"/>
      <c r="B522" s="52" t="s">
        <v>441</v>
      </c>
      <c r="C522" s="72"/>
      <c r="D522" s="57">
        <f t="shared" ref="D522:S522" si="221">SUBTOTAL(9,D521:D521)</f>
        <v>1494</v>
      </c>
      <c r="E522" s="58">
        <f t="shared" si="221"/>
        <v>1494</v>
      </c>
      <c r="F522" s="58">
        <f t="shared" si="221"/>
        <v>1473</v>
      </c>
      <c r="G522" s="59">
        <f t="shared" si="221"/>
        <v>0</v>
      </c>
      <c r="H522" s="57">
        <f t="shared" si="221"/>
        <v>1494</v>
      </c>
      <c r="I522" s="58">
        <f t="shared" si="221"/>
        <v>1494</v>
      </c>
      <c r="J522" s="58">
        <f t="shared" si="221"/>
        <v>1473</v>
      </c>
      <c r="K522" s="59">
        <f t="shared" si="221"/>
        <v>0</v>
      </c>
      <c r="L522" s="57">
        <f t="shared" si="221"/>
        <v>0</v>
      </c>
      <c r="M522" s="58">
        <f t="shared" si="221"/>
        <v>0</v>
      </c>
      <c r="N522" s="58">
        <f t="shared" si="221"/>
        <v>0</v>
      </c>
      <c r="O522" s="59">
        <f t="shared" si="221"/>
        <v>0</v>
      </c>
      <c r="P522" s="57">
        <f t="shared" si="221"/>
        <v>1494</v>
      </c>
      <c r="Q522" s="58">
        <f t="shared" si="221"/>
        <v>1494</v>
      </c>
      <c r="R522" s="58">
        <f t="shared" si="221"/>
        <v>1473</v>
      </c>
      <c r="S522" s="59">
        <f t="shared" si="221"/>
        <v>0</v>
      </c>
    </row>
    <row r="523" spans="1:19" ht="36" x14ac:dyDescent="0.2">
      <c r="A523" s="46"/>
      <c r="B523" s="44" t="s">
        <v>344</v>
      </c>
      <c r="C523" s="71" t="s">
        <v>38</v>
      </c>
      <c r="D523" s="7">
        <v>1600</v>
      </c>
      <c r="E523" s="3">
        <v>1600</v>
      </c>
      <c r="F523" s="3">
        <v>1600</v>
      </c>
      <c r="G523" s="8">
        <v>0</v>
      </c>
      <c r="H523" s="7">
        <v>2646</v>
      </c>
      <c r="I523" s="3">
        <v>2646</v>
      </c>
      <c r="J523" s="3">
        <v>2608</v>
      </c>
      <c r="K523" s="8">
        <v>0</v>
      </c>
      <c r="L523" s="7">
        <v>0</v>
      </c>
      <c r="M523" s="3">
        <v>0</v>
      </c>
      <c r="N523" s="3">
        <v>0</v>
      </c>
      <c r="O523" s="8">
        <v>0</v>
      </c>
      <c r="P523" s="45">
        <v>2646</v>
      </c>
      <c r="Q523" s="3">
        <v>2646</v>
      </c>
      <c r="R523" s="3">
        <v>2608</v>
      </c>
      <c r="S523" s="8">
        <v>0</v>
      </c>
    </row>
    <row r="524" spans="1:19" x14ac:dyDescent="0.2">
      <c r="A524" s="46"/>
      <c r="B524" s="52" t="s">
        <v>441</v>
      </c>
      <c r="C524" s="72"/>
      <c r="D524" s="57">
        <f t="shared" ref="D524:S524" si="222">SUBTOTAL(9,D523:D523)</f>
        <v>1600</v>
      </c>
      <c r="E524" s="58">
        <f t="shared" si="222"/>
        <v>1600</v>
      </c>
      <c r="F524" s="58">
        <f t="shared" si="222"/>
        <v>1600</v>
      </c>
      <c r="G524" s="59">
        <f t="shared" si="222"/>
        <v>0</v>
      </c>
      <c r="H524" s="57">
        <f t="shared" si="222"/>
        <v>2646</v>
      </c>
      <c r="I524" s="58">
        <f t="shared" si="222"/>
        <v>2646</v>
      </c>
      <c r="J524" s="58">
        <f t="shared" si="222"/>
        <v>2608</v>
      </c>
      <c r="K524" s="59">
        <f t="shared" si="222"/>
        <v>0</v>
      </c>
      <c r="L524" s="57">
        <f t="shared" si="222"/>
        <v>0</v>
      </c>
      <c r="M524" s="58">
        <f t="shared" si="222"/>
        <v>0</v>
      </c>
      <c r="N524" s="58">
        <f t="shared" si="222"/>
        <v>0</v>
      </c>
      <c r="O524" s="59">
        <f t="shared" si="222"/>
        <v>0</v>
      </c>
      <c r="P524" s="57">
        <f t="shared" si="222"/>
        <v>2646</v>
      </c>
      <c r="Q524" s="58">
        <f t="shared" si="222"/>
        <v>2646</v>
      </c>
      <c r="R524" s="58">
        <f t="shared" si="222"/>
        <v>2608</v>
      </c>
      <c r="S524" s="59">
        <f t="shared" si="222"/>
        <v>0</v>
      </c>
    </row>
    <row r="525" spans="1:19" ht="48" x14ac:dyDescent="0.2">
      <c r="A525" s="46"/>
      <c r="B525" s="44" t="s">
        <v>345</v>
      </c>
      <c r="C525" s="71" t="s">
        <v>40</v>
      </c>
      <c r="D525" s="7">
        <v>392</v>
      </c>
      <c r="E525" s="3">
        <v>392</v>
      </c>
      <c r="F525" s="3">
        <v>386</v>
      </c>
      <c r="G525" s="8">
        <v>0</v>
      </c>
      <c r="H525" s="7">
        <v>392</v>
      </c>
      <c r="I525" s="3">
        <v>392</v>
      </c>
      <c r="J525" s="3">
        <v>386</v>
      </c>
      <c r="K525" s="8">
        <v>0</v>
      </c>
      <c r="L525" s="7">
        <v>0</v>
      </c>
      <c r="M525" s="3">
        <v>0</v>
      </c>
      <c r="N525" s="3">
        <v>0</v>
      </c>
      <c r="O525" s="8">
        <v>0</v>
      </c>
      <c r="P525" s="45">
        <v>392</v>
      </c>
      <c r="Q525" s="3">
        <v>392</v>
      </c>
      <c r="R525" s="3">
        <v>386</v>
      </c>
      <c r="S525" s="8">
        <v>0</v>
      </c>
    </row>
    <row r="526" spans="1:19" x14ac:dyDescent="0.2">
      <c r="A526" s="46"/>
      <c r="B526" s="52" t="s">
        <v>441</v>
      </c>
      <c r="C526" s="72"/>
      <c r="D526" s="57">
        <f t="shared" ref="D526:S526" si="223">SUBTOTAL(9,D525:D525)</f>
        <v>392</v>
      </c>
      <c r="E526" s="58">
        <f t="shared" si="223"/>
        <v>392</v>
      </c>
      <c r="F526" s="58">
        <f t="shared" si="223"/>
        <v>386</v>
      </c>
      <c r="G526" s="59">
        <f t="shared" si="223"/>
        <v>0</v>
      </c>
      <c r="H526" s="57">
        <f t="shared" si="223"/>
        <v>392</v>
      </c>
      <c r="I526" s="58">
        <f t="shared" si="223"/>
        <v>392</v>
      </c>
      <c r="J526" s="58">
        <f t="shared" si="223"/>
        <v>386</v>
      </c>
      <c r="K526" s="59">
        <f t="shared" si="223"/>
        <v>0</v>
      </c>
      <c r="L526" s="57">
        <f t="shared" si="223"/>
        <v>0</v>
      </c>
      <c r="M526" s="58">
        <f t="shared" si="223"/>
        <v>0</v>
      </c>
      <c r="N526" s="58">
        <f t="shared" si="223"/>
        <v>0</v>
      </c>
      <c r="O526" s="59">
        <f t="shared" si="223"/>
        <v>0</v>
      </c>
      <c r="P526" s="57">
        <f t="shared" si="223"/>
        <v>392</v>
      </c>
      <c r="Q526" s="58">
        <f t="shared" si="223"/>
        <v>392</v>
      </c>
      <c r="R526" s="58">
        <f t="shared" si="223"/>
        <v>386</v>
      </c>
      <c r="S526" s="59">
        <f t="shared" si="223"/>
        <v>0</v>
      </c>
    </row>
    <row r="527" spans="1:19" ht="48" x14ac:dyDescent="0.2">
      <c r="A527" s="46"/>
      <c r="B527" s="44" t="s">
        <v>346</v>
      </c>
      <c r="C527" s="71" t="s">
        <v>38</v>
      </c>
      <c r="D527" s="7">
        <v>0</v>
      </c>
      <c r="E527" s="3">
        <v>0</v>
      </c>
      <c r="F527" s="3">
        <v>0</v>
      </c>
      <c r="G527" s="8">
        <v>0</v>
      </c>
      <c r="H527" s="7">
        <v>24419</v>
      </c>
      <c r="I527" s="3">
        <v>24419</v>
      </c>
      <c r="J527" s="3">
        <v>23183</v>
      </c>
      <c r="K527" s="8">
        <v>0</v>
      </c>
      <c r="L527" s="7">
        <v>0</v>
      </c>
      <c r="M527" s="3">
        <v>0</v>
      </c>
      <c r="N527" s="3">
        <v>0</v>
      </c>
      <c r="O527" s="8">
        <v>0</v>
      </c>
      <c r="P527" s="45">
        <v>24419</v>
      </c>
      <c r="Q527" s="3">
        <v>24419</v>
      </c>
      <c r="R527" s="3">
        <v>23183</v>
      </c>
      <c r="S527" s="8">
        <v>0</v>
      </c>
    </row>
    <row r="528" spans="1:19" x14ac:dyDescent="0.2">
      <c r="A528" s="46"/>
      <c r="B528" s="52" t="s">
        <v>441</v>
      </c>
      <c r="C528" s="72"/>
      <c r="D528" s="57">
        <f t="shared" ref="D528:S528" si="224">SUBTOTAL(9,D527:D527)</f>
        <v>0</v>
      </c>
      <c r="E528" s="58">
        <f t="shared" si="224"/>
        <v>0</v>
      </c>
      <c r="F528" s="58">
        <f t="shared" si="224"/>
        <v>0</v>
      </c>
      <c r="G528" s="59">
        <f t="shared" si="224"/>
        <v>0</v>
      </c>
      <c r="H528" s="57">
        <f t="shared" si="224"/>
        <v>24419</v>
      </c>
      <c r="I528" s="58">
        <f t="shared" si="224"/>
        <v>24419</v>
      </c>
      <c r="J528" s="58">
        <f t="shared" si="224"/>
        <v>23183</v>
      </c>
      <c r="K528" s="59">
        <f t="shared" si="224"/>
        <v>0</v>
      </c>
      <c r="L528" s="57">
        <f t="shared" si="224"/>
        <v>0</v>
      </c>
      <c r="M528" s="58">
        <f t="shared" si="224"/>
        <v>0</v>
      </c>
      <c r="N528" s="58">
        <f t="shared" si="224"/>
        <v>0</v>
      </c>
      <c r="O528" s="59">
        <f t="shared" si="224"/>
        <v>0</v>
      </c>
      <c r="P528" s="57">
        <f t="shared" si="224"/>
        <v>24419</v>
      </c>
      <c r="Q528" s="58">
        <f t="shared" si="224"/>
        <v>24419</v>
      </c>
      <c r="R528" s="58">
        <f t="shared" si="224"/>
        <v>23183</v>
      </c>
      <c r="S528" s="59">
        <f t="shared" si="224"/>
        <v>0</v>
      </c>
    </row>
    <row r="529" spans="1:19" ht="60" x14ac:dyDescent="0.2">
      <c r="A529" s="46"/>
      <c r="B529" s="44" t="s">
        <v>347</v>
      </c>
      <c r="C529" s="71" t="s">
        <v>40</v>
      </c>
      <c r="D529" s="7">
        <v>0</v>
      </c>
      <c r="E529" s="3">
        <v>0</v>
      </c>
      <c r="F529" s="3">
        <v>0</v>
      </c>
      <c r="G529" s="8">
        <v>0</v>
      </c>
      <c r="H529" s="7">
        <v>162</v>
      </c>
      <c r="I529" s="3">
        <v>162</v>
      </c>
      <c r="J529" s="3">
        <v>160</v>
      </c>
      <c r="K529" s="8">
        <v>0</v>
      </c>
      <c r="L529" s="7">
        <v>0</v>
      </c>
      <c r="M529" s="3">
        <v>0</v>
      </c>
      <c r="N529" s="3">
        <v>0</v>
      </c>
      <c r="O529" s="8">
        <v>0</v>
      </c>
      <c r="P529" s="45">
        <v>162</v>
      </c>
      <c r="Q529" s="3">
        <v>162</v>
      </c>
      <c r="R529" s="3">
        <v>160</v>
      </c>
      <c r="S529" s="8">
        <v>0</v>
      </c>
    </row>
    <row r="530" spans="1:19" x14ac:dyDescent="0.2">
      <c r="A530" s="46"/>
      <c r="B530" s="52" t="s">
        <v>441</v>
      </c>
      <c r="C530" s="72"/>
      <c r="D530" s="57">
        <f t="shared" ref="D530:S530" si="225">SUBTOTAL(9,D529:D529)</f>
        <v>0</v>
      </c>
      <c r="E530" s="58">
        <f t="shared" si="225"/>
        <v>0</v>
      </c>
      <c r="F530" s="58">
        <f t="shared" si="225"/>
        <v>0</v>
      </c>
      <c r="G530" s="59">
        <f t="shared" si="225"/>
        <v>0</v>
      </c>
      <c r="H530" s="57">
        <f t="shared" si="225"/>
        <v>162</v>
      </c>
      <c r="I530" s="58">
        <f t="shared" si="225"/>
        <v>162</v>
      </c>
      <c r="J530" s="58">
        <f t="shared" si="225"/>
        <v>160</v>
      </c>
      <c r="K530" s="59">
        <f t="shared" si="225"/>
        <v>0</v>
      </c>
      <c r="L530" s="57">
        <f t="shared" si="225"/>
        <v>0</v>
      </c>
      <c r="M530" s="58">
        <f t="shared" si="225"/>
        <v>0</v>
      </c>
      <c r="N530" s="58">
        <f t="shared" si="225"/>
        <v>0</v>
      </c>
      <c r="O530" s="59">
        <f t="shared" si="225"/>
        <v>0</v>
      </c>
      <c r="P530" s="57">
        <f t="shared" si="225"/>
        <v>162</v>
      </c>
      <c r="Q530" s="58">
        <f t="shared" si="225"/>
        <v>162</v>
      </c>
      <c r="R530" s="58">
        <f t="shared" si="225"/>
        <v>160</v>
      </c>
      <c r="S530" s="59">
        <f t="shared" si="225"/>
        <v>0</v>
      </c>
    </row>
    <row r="531" spans="1:19" ht="48" x14ac:dyDescent="0.2">
      <c r="A531" s="46"/>
      <c r="B531" s="44" t="s">
        <v>348</v>
      </c>
      <c r="C531" s="71" t="s">
        <v>14</v>
      </c>
      <c r="D531" s="7">
        <v>0</v>
      </c>
      <c r="E531" s="3">
        <v>0</v>
      </c>
      <c r="F531" s="3">
        <v>0</v>
      </c>
      <c r="G531" s="8">
        <v>0</v>
      </c>
      <c r="H531" s="7">
        <v>17200</v>
      </c>
      <c r="I531" s="3">
        <v>17200</v>
      </c>
      <c r="J531" s="3">
        <v>16200</v>
      </c>
      <c r="K531" s="8">
        <v>0</v>
      </c>
      <c r="L531" s="7">
        <v>0</v>
      </c>
      <c r="M531" s="3">
        <v>0</v>
      </c>
      <c r="N531" s="3">
        <v>0</v>
      </c>
      <c r="O531" s="8">
        <v>0</v>
      </c>
      <c r="P531" s="45">
        <v>17200</v>
      </c>
      <c r="Q531" s="3">
        <v>17200</v>
      </c>
      <c r="R531" s="3">
        <v>16200</v>
      </c>
      <c r="S531" s="8">
        <v>0</v>
      </c>
    </row>
    <row r="532" spans="1:19" x14ac:dyDescent="0.2">
      <c r="A532" s="46"/>
      <c r="B532" s="52" t="s">
        <v>441</v>
      </c>
      <c r="C532" s="72"/>
      <c r="D532" s="57">
        <f t="shared" ref="D532:S532" si="226">SUBTOTAL(9,D531:D531)</f>
        <v>0</v>
      </c>
      <c r="E532" s="58">
        <f t="shared" si="226"/>
        <v>0</v>
      </c>
      <c r="F532" s="58">
        <f t="shared" si="226"/>
        <v>0</v>
      </c>
      <c r="G532" s="59">
        <f t="shared" si="226"/>
        <v>0</v>
      </c>
      <c r="H532" s="57">
        <f t="shared" si="226"/>
        <v>17200</v>
      </c>
      <c r="I532" s="58">
        <f t="shared" si="226"/>
        <v>17200</v>
      </c>
      <c r="J532" s="58">
        <f t="shared" si="226"/>
        <v>16200</v>
      </c>
      <c r="K532" s="59">
        <f t="shared" si="226"/>
        <v>0</v>
      </c>
      <c r="L532" s="57">
        <f t="shared" si="226"/>
        <v>0</v>
      </c>
      <c r="M532" s="58">
        <f t="shared" si="226"/>
        <v>0</v>
      </c>
      <c r="N532" s="58">
        <f t="shared" si="226"/>
        <v>0</v>
      </c>
      <c r="O532" s="59">
        <f t="shared" si="226"/>
        <v>0</v>
      </c>
      <c r="P532" s="57">
        <f t="shared" si="226"/>
        <v>17200</v>
      </c>
      <c r="Q532" s="58">
        <f t="shared" si="226"/>
        <v>17200</v>
      </c>
      <c r="R532" s="58">
        <f t="shared" si="226"/>
        <v>16200</v>
      </c>
      <c r="S532" s="59">
        <f t="shared" si="226"/>
        <v>0</v>
      </c>
    </row>
    <row r="533" spans="1:19" ht="72" x14ac:dyDescent="0.2">
      <c r="A533" s="46"/>
      <c r="B533" s="44" t="s">
        <v>349</v>
      </c>
      <c r="C533" s="71" t="s">
        <v>14</v>
      </c>
      <c r="D533" s="7">
        <v>0</v>
      </c>
      <c r="E533" s="3">
        <v>0</v>
      </c>
      <c r="F533" s="3">
        <v>0</v>
      </c>
      <c r="G533" s="8">
        <v>0</v>
      </c>
      <c r="H533" s="7">
        <v>20800</v>
      </c>
      <c r="I533" s="3">
        <v>20800</v>
      </c>
      <c r="J533" s="3">
        <v>20500</v>
      </c>
      <c r="K533" s="8">
        <v>0</v>
      </c>
      <c r="L533" s="7">
        <v>0</v>
      </c>
      <c r="M533" s="3">
        <v>0</v>
      </c>
      <c r="N533" s="3">
        <v>0</v>
      </c>
      <c r="O533" s="8">
        <v>0</v>
      </c>
      <c r="P533" s="45">
        <v>20800</v>
      </c>
      <c r="Q533" s="3">
        <v>20800</v>
      </c>
      <c r="R533" s="3">
        <v>20500</v>
      </c>
      <c r="S533" s="8">
        <v>0</v>
      </c>
    </row>
    <row r="534" spans="1:19" x14ac:dyDescent="0.2">
      <c r="A534" s="46"/>
      <c r="B534" s="52" t="s">
        <v>441</v>
      </c>
      <c r="C534" s="72"/>
      <c r="D534" s="57">
        <f t="shared" ref="D534:S534" si="227">SUBTOTAL(9,D533:D533)</f>
        <v>0</v>
      </c>
      <c r="E534" s="58">
        <f t="shared" si="227"/>
        <v>0</v>
      </c>
      <c r="F534" s="58">
        <f t="shared" si="227"/>
        <v>0</v>
      </c>
      <c r="G534" s="59">
        <f t="shared" si="227"/>
        <v>0</v>
      </c>
      <c r="H534" s="57">
        <f t="shared" si="227"/>
        <v>20800</v>
      </c>
      <c r="I534" s="58">
        <f t="shared" si="227"/>
        <v>20800</v>
      </c>
      <c r="J534" s="58">
        <f t="shared" si="227"/>
        <v>20500</v>
      </c>
      <c r="K534" s="59">
        <f t="shared" si="227"/>
        <v>0</v>
      </c>
      <c r="L534" s="57">
        <f t="shared" si="227"/>
        <v>0</v>
      </c>
      <c r="M534" s="58">
        <f t="shared" si="227"/>
        <v>0</v>
      </c>
      <c r="N534" s="58">
        <f t="shared" si="227"/>
        <v>0</v>
      </c>
      <c r="O534" s="59">
        <f t="shared" si="227"/>
        <v>0</v>
      </c>
      <c r="P534" s="57">
        <f t="shared" si="227"/>
        <v>20800</v>
      </c>
      <c r="Q534" s="58">
        <f t="shared" si="227"/>
        <v>20800</v>
      </c>
      <c r="R534" s="58">
        <f t="shared" si="227"/>
        <v>20500</v>
      </c>
      <c r="S534" s="59">
        <f t="shared" si="227"/>
        <v>0</v>
      </c>
    </row>
    <row r="535" spans="1:19" x14ac:dyDescent="0.2">
      <c r="A535" s="46"/>
      <c r="B535" s="147" t="s">
        <v>350</v>
      </c>
      <c r="C535" s="71" t="s">
        <v>34</v>
      </c>
      <c r="D535" s="7">
        <v>9900</v>
      </c>
      <c r="E535" s="3">
        <v>9900</v>
      </c>
      <c r="F535" s="3">
        <v>8700</v>
      </c>
      <c r="G535" s="8">
        <v>0</v>
      </c>
      <c r="H535" s="7">
        <v>9900</v>
      </c>
      <c r="I535" s="3">
        <v>9900</v>
      </c>
      <c r="J535" s="3">
        <v>8700</v>
      </c>
      <c r="K535" s="8">
        <v>0</v>
      </c>
      <c r="L535" s="7">
        <v>0</v>
      </c>
      <c r="M535" s="3">
        <v>0</v>
      </c>
      <c r="N535" s="3">
        <v>0</v>
      </c>
      <c r="O535" s="8">
        <v>0</v>
      </c>
      <c r="P535" s="45">
        <v>9900</v>
      </c>
      <c r="Q535" s="3">
        <v>9900</v>
      </c>
      <c r="R535" s="3">
        <v>8700</v>
      </c>
      <c r="S535" s="8">
        <v>0</v>
      </c>
    </row>
    <row r="536" spans="1:19" x14ac:dyDescent="0.2">
      <c r="A536" s="46"/>
      <c r="B536" s="149"/>
      <c r="C536" s="71" t="s">
        <v>38</v>
      </c>
      <c r="D536" s="7">
        <v>29200</v>
      </c>
      <c r="E536" s="3">
        <v>29200</v>
      </c>
      <c r="F536" s="3">
        <v>28800</v>
      </c>
      <c r="G536" s="8">
        <v>0</v>
      </c>
      <c r="H536" s="7">
        <v>29200</v>
      </c>
      <c r="I536" s="3">
        <v>29200</v>
      </c>
      <c r="J536" s="3">
        <v>28800</v>
      </c>
      <c r="K536" s="8">
        <v>0</v>
      </c>
      <c r="L536" s="7">
        <v>0</v>
      </c>
      <c r="M536" s="3">
        <v>0</v>
      </c>
      <c r="N536" s="3">
        <v>0</v>
      </c>
      <c r="O536" s="8">
        <v>0</v>
      </c>
      <c r="P536" s="45">
        <v>29200</v>
      </c>
      <c r="Q536" s="3">
        <v>29200</v>
      </c>
      <c r="R536" s="3">
        <v>28800</v>
      </c>
      <c r="S536" s="8">
        <v>0</v>
      </c>
    </row>
    <row r="537" spans="1:19" x14ac:dyDescent="0.2">
      <c r="A537" s="46"/>
      <c r="B537" s="52" t="s">
        <v>441</v>
      </c>
      <c r="C537" s="72"/>
      <c r="D537" s="57">
        <f t="shared" ref="D537:S537" si="228">SUBTOTAL(9,D535:D536)</f>
        <v>39100</v>
      </c>
      <c r="E537" s="58">
        <f t="shared" si="228"/>
        <v>39100</v>
      </c>
      <c r="F537" s="58">
        <f t="shared" si="228"/>
        <v>37500</v>
      </c>
      <c r="G537" s="59">
        <f t="shared" si="228"/>
        <v>0</v>
      </c>
      <c r="H537" s="57">
        <f t="shared" si="228"/>
        <v>39100</v>
      </c>
      <c r="I537" s="58">
        <f t="shared" si="228"/>
        <v>39100</v>
      </c>
      <c r="J537" s="58">
        <f t="shared" si="228"/>
        <v>37500</v>
      </c>
      <c r="K537" s="59">
        <f t="shared" si="228"/>
        <v>0</v>
      </c>
      <c r="L537" s="57">
        <f t="shared" si="228"/>
        <v>0</v>
      </c>
      <c r="M537" s="58">
        <f t="shared" si="228"/>
        <v>0</v>
      </c>
      <c r="N537" s="58">
        <f t="shared" si="228"/>
        <v>0</v>
      </c>
      <c r="O537" s="59">
        <f t="shared" si="228"/>
        <v>0</v>
      </c>
      <c r="P537" s="57">
        <f t="shared" si="228"/>
        <v>39100</v>
      </c>
      <c r="Q537" s="58">
        <f t="shared" si="228"/>
        <v>39100</v>
      </c>
      <c r="R537" s="58">
        <f t="shared" si="228"/>
        <v>37500</v>
      </c>
      <c r="S537" s="59">
        <f t="shared" si="228"/>
        <v>0</v>
      </c>
    </row>
    <row r="538" spans="1:19" x14ac:dyDescent="0.2">
      <c r="A538" s="46"/>
      <c r="B538" s="147" t="s">
        <v>351</v>
      </c>
      <c r="C538" s="71" t="s">
        <v>34</v>
      </c>
      <c r="D538" s="7">
        <v>28600</v>
      </c>
      <c r="E538" s="3">
        <v>28600</v>
      </c>
      <c r="F538" s="3">
        <v>27100</v>
      </c>
      <c r="G538" s="8">
        <v>0</v>
      </c>
      <c r="H538" s="7">
        <v>28600</v>
      </c>
      <c r="I538" s="3">
        <v>28600</v>
      </c>
      <c r="J538" s="3">
        <v>27100</v>
      </c>
      <c r="K538" s="8">
        <v>0</v>
      </c>
      <c r="L538" s="7">
        <v>0</v>
      </c>
      <c r="M538" s="3">
        <v>0</v>
      </c>
      <c r="N538" s="3">
        <v>0</v>
      </c>
      <c r="O538" s="8">
        <v>0</v>
      </c>
      <c r="P538" s="45">
        <v>28600</v>
      </c>
      <c r="Q538" s="3">
        <v>28600</v>
      </c>
      <c r="R538" s="3">
        <v>27100</v>
      </c>
      <c r="S538" s="8">
        <v>0</v>
      </c>
    </row>
    <row r="539" spans="1:19" x14ac:dyDescent="0.2">
      <c r="A539" s="46"/>
      <c r="B539" s="149"/>
      <c r="C539" s="71" t="s">
        <v>38</v>
      </c>
      <c r="D539" s="7">
        <v>9000</v>
      </c>
      <c r="E539" s="3">
        <v>9000</v>
      </c>
      <c r="F539" s="3">
        <v>8900</v>
      </c>
      <c r="G539" s="8">
        <v>0</v>
      </c>
      <c r="H539" s="7">
        <v>9000</v>
      </c>
      <c r="I539" s="3">
        <v>9000</v>
      </c>
      <c r="J539" s="3">
        <v>8900</v>
      </c>
      <c r="K539" s="8">
        <v>0</v>
      </c>
      <c r="L539" s="7">
        <v>0</v>
      </c>
      <c r="M539" s="3">
        <v>0</v>
      </c>
      <c r="N539" s="3">
        <v>0</v>
      </c>
      <c r="O539" s="8">
        <v>0</v>
      </c>
      <c r="P539" s="45">
        <v>9000</v>
      </c>
      <c r="Q539" s="3">
        <v>9000</v>
      </c>
      <c r="R539" s="3">
        <v>8900</v>
      </c>
      <c r="S539" s="8">
        <v>0</v>
      </c>
    </row>
    <row r="540" spans="1:19" x14ac:dyDescent="0.2">
      <c r="A540" s="46"/>
      <c r="B540" s="52" t="s">
        <v>441</v>
      </c>
      <c r="C540" s="72"/>
      <c r="D540" s="57">
        <f t="shared" ref="D540:S540" si="229">SUBTOTAL(9,D538:D539)</f>
        <v>37600</v>
      </c>
      <c r="E540" s="58">
        <f t="shared" si="229"/>
        <v>37600</v>
      </c>
      <c r="F540" s="58">
        <f t="shared" si="229"/>
        <v>36000</v>
      </c>
      <c r="G540" s="59">
        <f t="shared" si="229"/>
        <v>0</v>
      </c>
      <c r="H540" s="57">
        <f t="shared" si="229"/>
        <v>37600</v>
      </c>
      <c r="I540" s="58">
        <f t="shared" si="229"/>
        <v>37600</v>
      </c>
      <c r="J540" s="58">
        <f t="shared" si="229"/>
        <v>36000</v>
      </c>
      <c r="K540" s="59">
        <f t="shared" si="229"/>
        <v>0</v>
      </c>
      <c r="L540" s="57">
        <f t="shared" si="229"/>
        <v>0</v>
      </c>
      <c r="M540" s="58">
        <f t="shared" si="229"/>
        <v>0</v>
      </c>
      <c r="N540" s="58">
        <f t="shared" si="229"/>
        <v>0</v>
      </c>
      <c r="O540" s="59">
        <f t="shared" si="229"/>
        <v>0</v>
      </c>
      <c r="P540" s="57">
        <f t="shared" si="229"/>
        <v>37600</v>
      </c>
      <c r="Q540" s="58">
        <f t="shared" si="229"/>
        <v>37600</v>
      </c>
      <c r="R540" s="58">
        <f t="shared" si="229"/>
        <v>36000</v>
      </c>
      <c r="S540" s="59">
        <f t="shared" si="229"/>
        <v>0</v>
      </c>
    </row>
    <row r="541" spans="1:19" x14ac:dyDescent="0.2">
      <c r="A541" s="46"/>
      <c r="B541" s="147" t="s">
        <v>352</v>
      </c>
      <c r="C541" s="71" t="s">
        <v>34</v>
      </c>
      <c r="D541" s="7">
        <v>73900</v>
      </c>
      <c r="E541" s="3">
        <v>73900</v>
      </c>
      <c r="F541" s="3">
        <v>71800</v>
      </c>
      <c r="G541" s="8">
        <v>0</v>
      </c>
      <c r="H541" s="7">
        <v>73900</v>
      </c>
      <c r="I541" s="3">
        <v>73900</v>
      </c>
      <c r="J541" s="3">
        <v>71800</v>
      </c>
      <c r="K541" s="8">
        <v>0</v>
      </c>
      <c r="L541" s="7">
        <v>0</v>
      </c>
      <c r="M541" s="3">
        <v>0</v>
      </c>
      <c r="N541" s="3">
        <v>0</v>
      </c>
      <c r="O541" s="8">
        <v>0</v>
      </c>
      <c r="P541" s="45">
        <v>73900</v>
      </c>
      <c r="Q541" s="3">
        <v>73900</v>
      </c>
      <c r="R541" s="3">
        <v>71800</v>
      </c>
      <c r="S541" s="8">
        <v>0</v>
      </c>
    </row>
    <row r="542" spans="1:19" x14ac:dyDescent="0.2">
      <c r="A542" s="46"/>
      <c r="B542" s="149"/>
      <c r="C542" s="71" t="s">
        <v>38</v>
      </c>
      <c r="D542" s="7">
        <v>34400</v>
      </c>
      <c r="E542" s="3">
        <v>34400</v>
      </c>
      <c r="F542" s="3">
        <v>33900</v>
      </c>
      <c r="G542" s="8">
        <v>0</v>
      </c>
      <c r="H542" s="7">
        <v>34400</v>
      </c>
      <c r="I542" s="3">
        <v>34400</v>
      </c>
      <c r="J542" s="3">
        <v>33900</v>
      </c>
      <c r="K542" s="8">
        <v>0</v>
      </c>
      <c r="L542" s="7">
        <v>0</v>
      </c>
      <c r="M542" s="3">
        <v>0</v>
      </c>
      <c r="N542" s="3">
        <v>0</v>
      </c>
      <c r="O542" s="8">
        <v>0</v>
      </c>
      <c r="P542" s="45">
        <v>34400</v>
      </c>
      <c r="Q542" s="3">
        <v>34400</v>
      </c>
      <c r="R542" s="3">
        <v>33900</v>
      </c>
      <c r="S542" s="8">
        <v>0</v>
      </c>
    </row>
    <row r="543" spans="1:19" x14ac:dyDescent="0.2">
      <c r="A543" s="46"/>
      <c r="B543" s="52" t="s">
        <v>441</v>
      </c>
      <c r="C543" s="72"/>
      <c r="D543" s="57">
        <f t="shared" ref="D543:S543" si="230">SUBTOTAL(9,D541:D542)</f>
        <v>108300</v>
      </c>
      <c r="E543" s="58">
        <f t="shared" si="230"/>
        <v>108300</v>
      </c>
      <c r="F543" s="58">
        <f t="shared" si="230"/>
        <v>105700</v>
      </c>
      <c r="G543" s="59">
        <f t="shared" si="230"/>
        <v>0</v>
      </c>
      <c r="H543" s="57">
        <f t="shared" si="230"/>
        <v>108300</v>
      </c>
      <c r="I543" s="58">
        <f t="shared" si="230"/>
        <v>108300</v>
      </c>
      <c r="J543" s="58">
        <f t="shared" si="230"/>
        <v>105700</v>
      </c>
      <c r="K543" s="59">
        <f t="shared" si="230"/>
        <v>0</v>
      </c>
      <c r="L543" s="57">
        <f t="shared" si="230"/>
        <v>0</v>
      </c>
      <c r="M543" s="58">
        <f t="shared" si="230"/>
        <v>0</v>
      </c>
      <c r="N543" s="58">
        <f t="shared" si="230"/>
        <v>0</v>
      </c>
      <c r="O543" s="59">
        <f t="shared" si="230"/>
        <v>0</v>
      </c>
      <c r="P543" s="57">
        <f t="shared" si="230"/>
        <v>108300</v>
      </c>
      <c r="Q543" s="58">
        <f t="shared" si="230"/>
        <v>108300</v>
      </c>
      <c r="R543" s="58">
        <f t="shared" si="230"/>
        <v>105700</v>
      </c>
      <c r="S543" s="59">
        <f t="shared" si="230"/>
        <v>0</v>
      </c>
    </row>
    <row r="544" spans="1:19" ht="60" x14ac:dyDescent="0.2">
      <c r="A544" s="46"/>
      <c r="B544" s="44" t="s">
        <v>353</v>
      </c>
      <c r="C544" s="71" t="s">
        <v>38</v>
      </c>
      <c r="D544" s="7">
        <v>65884</v>
      </c>
      <c r="E544" s="3">
        <v>65884</v>
      </c>
      <c r="F544" s="3">
        <v>63483</v>
      </c>
      <c r="G544" s="8">
        <v>0</v>
      </c>
      <c r="H544" s="7">
        <v>65844</v>
      </c>
      <c r="I544" s="3">
        <v>65844</v>
      </c>
      <c r="J544" s="3">
        <v>63483</v>
      </c>
      <c r="K544" s="8">
        <v>0</v>
      </c>
      <c r="L544" s="7">
        <v>0</v>
      </c>
      <c r="M544" s="3">
        <v>0</v>
      </c>
      <c r="N544" s="3">
        <v>0</v>
      </c>
      <c r="O544" s="8">
        <v>0</v>
      </c>
      <c r="P544" s="45">
        <v>65844</v>
      </c>
      <c r="Q544" s="3">
        <v>65844</v>
      </c>
      <c r="R544" s="3">
        <v>63483</v>
      </c>
      <c r="S544" s="8">
        <v>0</v>
      </c>
    </row>
    <row r="545" spans="1:19" x14ac:dyDescent="0.2">
      <c r="A545" s="46"/>
      <c r="B545" s="52" t="s">
        <v>441</v>
      </c>
      <c r="C545" s="72"/>
      <c r="D545" s="57">
        <f t="shared" ref="D545:S545" si="231">SUBTOTAL(9,D544:D544)</f>
        <v>65884</v>
      </c>
      <c r="E545" s="58">
        <f t="shared" si="231"/>
        <v>65884</v>
      </c>
      <c r="F545" s="58">
        <f t="shared" si="231"/>
        <v>63483</v>
      </c>
      <c r="G545" s="59">
        <f t="shared" si="231"/>
        <v>0</v>
      </c>
      <c r="H545" s="57">
        <f t="shared" si="231"/>
        <v>65844</v>
      </c>
      <c r="I545" s="58">
        <f t="shared" si="231"/>
        <v>65844</v>
      </c>
      <c r="J545" s="58">
        <f t="shared" si="231"/>
        <v>63483</v>
      </c>
      <c r="K545" s="59">
        <f t="shared" si="231"/>
        <v>0</v>
      </c>
      <c r="L545" s="57">
        <f t="shared" si="231"/>
        <v>0</v>
      </c>
      <c r="M545" s="58">
        <f t="shared" si="231"/>
        <v>0</v>
      </c>
      <c r="N545" s="58">
        <f t="shared" si="231"/>
        <v>0</v>
      </c>
      <c r="O545" s="59">
        <f t="shared" si="231"/>
        <v>0</v>
      </c>
      <c r="P545" s="57">
        <f t="shared" si="231"/>
        <v>65844</v>
      </c>
      <c r="Q545" s="58">
        <f t="shared" si="231"/>
        <v>65844</v>
      </c>
      <c r="R545" s="58">
        <f t="shared" si="231"/>
        <v>63483</v>
      </c>
      <c r="S545" s="59">
        <f t="shared" si="231"/>
        <v>0</v>
      </c>
    </row>
    <row r="546" spans="1:19" ht="48" x14ac:dyDescent="0.2">
      <c r="A546" s="46"/>
      <c r="B546" s="44" t="s">
        <v>354</v>
      </c>
      <c r="C546" s="71" t="s">
        <v>34</v>
      </c>
      <c r="D546" s="7">
        <v>285300</v>
      </c>
      <c r="E546" s="3">
        <v>43600</v>
      </c>
      <c r="F546" s="3">
        <v>0</v>
      </c>
      <c r="G546" s="8">
        <v>241700</v>
      </c>
      <c r="H546" s="7">
        <v>285300</v>
      </c>
      <c r="I546" s="3">
        <v>53400</v>
      </c>
      <c r="J546" s="3">
        <v>0</v>
      </c>
      <c r="K546" s="8">
        <v>231900</v>
      </c>
      <c r="L546" s="7">
        <v>0</v>
      </c>
      <c r="M546" s="3">
        <v>0</v>
      </c>
      <c r="N546" s="3">
        <v>0</v>
      </c>
      <c r="O546" s="8">
        <v>0</v>
      </c>
      <c r="P546" s="45">
        <v>285300</v>
      </c>
      <c r="Q546" s="3">
        <v>53400</v>
      </c>
      <c r="R546" s="3">
        <v>0</v>
      </c>
      <c r="S546" s="8">
        <v>231900</v>
      </c>
    </row>
    <row r="547" spans="1:19" x14ac:dyDescent="0.2">
      <c r="A547" s="46"/>
      <c r="B547" s="52" t="s">
        <v>441</v>
      </c>
      <c r="C547" s="72"/>
      <c r="D547" s="57">
        <f t="shared" ref="D547:S547" si="232">SUBTOTAL(9,D546:D546)</f>
        <v>285300</v>
      </c>
      <c r="E547" s="58">
        <f t="shared" si="232"/>
        <v>43600</v>
      </c>
      <c r="F547" s="58">
        <f t="shared" si="232"/>
        <v>0</v>
      </c>
      <c r="G547" s="59">
        <f t="shared" si="232"/>
        <v>241700</v>
      </c>
      <c r="H547" s="57">
        <f t="shared" si="232"/>
        <v>285300</v>
      </c>
      <c r="I547" s="58">
        <f t="shared" si="232"/>
        <v>53400</v>
      </c>
      <c r="J547" s="58">
        <f t="shared" si="232"/>
        <v>0</v>
      </c>
      <c r="K547" s="59">
        <f t="shared" si="232"/>
        <v>231900</v>
      </c>
      <c r="L547" s="57">
        <f t="shared" si="232"/>
        <v>0</v>
      </c>
      <c r="M547" s="58">
        <f t="shared" si="232"/>
        <v>0</v>
      </c>
      <c r="N547" s="58">
        <f t="shared" si="232"/>
        <v>0</v>
      </c>
      <c r="O547" s="59">
        <f t="shared" si="232"/>
        <v>0</v>
      </c>
      <c r="P547" s="57">
        <f t="shared" si="232"/>
        <v>285300</v>
      </c>
      <c r="Q547" s="58">
        <f t="shared" si="232"/>
        <v>53400</v>
      </c>
      <c r="R547" s="58">
        <f t="shared" si="232"/>
        <v>0</v>
      </c>
      <c r="S547" s="59">
        <f t="shared" si="232"/>
        <v>231900</v>
      </c>
    </row>
    <row r="548" spans="1:19" ht="60" x14ac:dyDescent="0.2">
      <c r="A548" s="46"/>
      <c r="B548" s="44" t="s">
        <v>355</v>
      </c>
      <c r="C548" s="71" t="s">
        <v>34</v>
      </c>
      <c r="D548" s="7">
        <v>33600</v>
      </c>
      <c r="E548" s="3">
        <v>33600</v>
      </c>
      <c r="F548" s="3">
        <v>0</v>
      </c>
      <c r="G548" s="8">
        <v>0</v>
      </c>
      <c r="H548" s="7">
        <v>33600</v>
      </c>
      <c r="I548" s="3">
        <v>33600</v>
      </c>
      <c r="J548" s="3">
        <v>0</v>
      </c>
      <c r="K548" s="8">
        <v>0</v>
      </c>
      <c r="L548" s="7">
        <v>0</v>
      </c>
      <c r="M548" s="3">
        <v>0</v>
      </c>
      <c r="N548" s="3">
        <v>0</v>
      </c>
      <c r="O548" s="8">
        <v>0</v>
      </c>
      <c r="P548" s="45">
        <v>33600</v>
      </c>
      <c r="Q548" s="3">
        <v>33600</v>
      </c>
      <c r="R548" s="3">
        <v>0</v>
      </c>
      <c r="S548" s="8">
        <v>0</v>
      </c>
    </row>
    <row r="549" spans="1:19" x14ac:dyDescent="0.2">
      <c r="A549" s="46"/>
      <c r="B549" s="52" t="s">
        <v>441</v>
      </c>
      <c r="C549" s="72"/>
      <c r="D549" s="57">
        <f t="shared" ref="D549:S549" si="233">SUBTOTAL(9,D548:D548)</f>
        <v>33600</v>
      </c>
      <c r="E549" s="58">
        <f t="shared" si="233"/>
        <v>33600</v>
      </c>
      <c r="F549" s="58">
        <f t="shared" si="233"/>
        <v>0</v>
      </c>
      <c r="G549" s="59">
        <f t="shared" si="233"/>
        <v>0</v>
      </c>
      <c r="H549" s="57">
        <f t="shared" si="233"/>
        <v>33600</v>
      </c>
      <c r="I549" s="58">
        <f t="shared" si="233"/>
        <v>33600</v>
      </c>
      <c r="J549" s="58">
        <f t="shared" si="233"/>
        <v>0</v>
      </c>
      <c r="K549" s="59">
        <f t="shared" si="233"/>
        <v>0</v>
      </c>
      <c r="L549" s="57">
        <f t="shared" si="233"/>
        <v>0</v>
      </c>
      <c r="M549" s="58">
        <f t="shared" si="233"/>
        <v>0</v>
      </c>
      <c r="N549" s="58">
        <f t="shared" si="233"/>
        <v>0</v>
      </c>
      <c r="O549" s="59">
        <f t="shared" si="233"/>
        <v>0</v>
      </c>
      <c r="P549" s="57">
        <f t="shared" si="233"/>
        <v>33600</v>
      </c>
      <c r="Q549" s="58">
        <f t="shared" si="233"/>
        <v>33600</v>
      </c>
      <c r="R549" s="58">
        <f t="shared" si="233"/>
        <v>0</v>
      </c>
      <c r="S549" s="59">
        <f t="shared" si="233"/>
        <v>0</v>
      </c>
    </row>
    <row r="550" spans="1:19" ht="24" x14ac:dyDescent="0.2">
      <c r="A550" s="46"/>
      <c r="B550" s="44" t="s">
        <v>356</v>
      </c>
      <c r="C550" s="71" t="s">
        <v>34</v>
      </c>
      <c r="D550" s="7">
        <v>180000</v>
      </c>
      <c r="E550" s="3">
        <v>180000</v>
      </c>
      <c r="F550" s="3">
        <v>0</v>
      </c>
      <c r="G550" s="8">
        <v>0</v>
      </c>
      <c r="H550" s="7">
        <v>180000</v>
      </c>
      <c r="I550" s="3">
        <v>180000</v>
      </c>
      <c r="J550" s="3">
        <v>0</v>
      </c>
      <c r="K550" s="8">
        <v>0</v>
      </c>
      <c r="L550" s="7">
        <v>0</v>
      </c>
      <c r="M550" s="3">
        <v>0</v>
      </c>
      <c r="N550" s="3">
        <v>0</v>
      </c>
      <c r="O550" s="8">
        <v>0</v>
      </c>
      <c r="P550" s="45">
        <v>180000</v>
      </c>
      <c r="Q550" s="3">
        <v>180000</v>
      </c>
      <c r="R550" s="3">
        <v>0</v>
      </c>
      <c r="S550" s="8">
        <v>0</v>
      </c>
    </row>
    <row r="551" spans="1:19" x14ac:dyDescent="0.2">
      <c r="A551" s="46"/>
      <c r="B551" s="52" t="s">
        <v>441</v>
      </c>
      <c r="C551" s="72"/>
      <c r="D551" s="57">
        <f t="shared" ref="D551:S551" si="234">SUBTOTAL(9,D550:D550)</f>
        <v>180000</v>
      </c>
      <c r="E551" s="58">
        <f t="shared" si="234"/>
        <v>180000</v>
      </c>
      <c r="F551" s="58">
        <f t="shared" si="234"/>
        <v>0</v>
      </c>
      <c r="G551" s="59">
        <f t="shared" si="234"/>
        <v>0</v>
      </c>
      <c r="H551" s="57">
        <f t="shared" si="234"/>
        <v>180000</v>
      </c>
      <c r="I551" s="58">
        <f t="shared" si="234"/>
        <v>180000</v>
      </c>
      <c r="J551" s="58">
        <f t="shared" si="234"/>
        <v>0</v>
      </c>
      <c r="K551" s="59">
        <f t="shared" si="234"/>
        <v>0</v>
      </c>
      <c r="L551" s="57">
        <f t="shared" si="234"/>
        <v>0</v>
      </c>
      <c r="M551" s="58">
        <f t="shared" si="234"/>
        <v>0</v>
      </c>
      <c r="N551" s="58">
        <f t="shared" si="234"/>
        <v>0</v>
      </c>
      <c r="O551" s="59">
        <f t="shared" si="234"/>
        <v>0</v>
      </c>
      <c r="P551" s="57">
        <f t="shared" si="234"/>
        <v>180000</v>
      </c>
      <c r="Q551" s="58">
        <f t="shared" si="234"/>
        <v>180000</v>
      </c>
      <c r="R551" s="58">
        <f t="shared" si="234"/>
        <v>0</v>
      </c>
      <c r="S551" s="59">
        <f t="shared" si="234"/>
        <v>0</v>
      </c>
    </row>
    <row r="552" spans="1:19" ht="84" x14ac:dyDescent="0.2">
      <c r="A552" s="46"/>
      <c r="B552" s="44" t="s">
        <v>357</v>
      </c>
      <c r="C552" s="71" t="s">
        <v>34</v>
      </c>
      <c r="D552" s="7">
        <v>50000</v>
      </c>
      <c r="E552" s="3">
        <v>50000</v>
      </c>
      <c r="F552" s="3">
        <v>0</v>
      </c>
      <c r="G552" s="8">
        <v>0</v>
      </c>
      <c r="H552" s="7">
        <v>50000</v>
      </c>
      <c r="I552" s="3">
        <v>50000</v>
      </c>
      <c r="J552" s="3">
        <v>0</v>
      </c>
      <c r="K552" s="8">
        <v>0</v>
      </c>
      <c r="L552" s="7">
        <v>0</v>
      </c>
      <c r="M552" s="3">
        <v>0</v>
      </c>
      <c r="N552" s="3">
        <v>0</v>
      </c>
      <c r="O552" s="8">
        <v>0</v>
      </c>
      <c r="P552" s="45">
        <v>50000</v>
      </c>
      <c r="Q552" s="3">
        <v>50000</v>
      </c>
      <c r="R552" s="3">
        <v>0</v>
      </c>
      <c r="S552" s="8">
        <v>0</v>
      </c>
    </row>
    <row r="553" spans="1:19" x14ac:dyDescent="0.2">
      <c r="A553" s="46"/>
      <c r="B553" s="52" t="s">
        <v>441</v>
      </c>
      <c r="C553" s="72"/>
      <c r="D553" s="57">
        <f t="shared" ref="D553:S553" si="235">SUBTOTAL(9,D552:D552)</f>
        <v>50000</v>
      </c>
      <c r="E553" s="58">
        <f t="shared" si="235"/>
        <v>50000</v>
      </c>
      <c r="F553" s="58">
        <f t="shared" si="235"/>
        <v>0</v>
      </c>
      <c r="G553" s="59">
        <f t="shared" si="235"/>
        <v>0</v>
      </c>
      <c r="H553" s="57">
        <f t="shared" si="235"/>
        <v>50000</v>
      </c>
      <c r="I553" s="58">
        <f t="shared" si="235"/>
        <v>50000</v>
      </c>
      <c r="J553" s="58">
        <f t="shared" si="235"/>
        <v>0</v>
      </c>
      <c r="K553" s="59">
        <f t="shared" si="235"/>
        <v>0</v>
      </c>
      <c r="L553" s="57">
        <f t="shared" si="235"/>
        <v>0</v>
      </c>
      <c r="M553" s="58">
        <f t="shared" si="235"/>
        <v>0</v>
      </c>
      <c r="N553" s="58">
        <f t="shared" si="235"/>
        <v>0</v>
      </c>
      <c r="O553" s="59">
        <f t="shared" si="235"/>
        <v>0</v>
      </c>
      <c r="P553" s="57">
        <f t="shared" si="235"/>
        <v>50000</v>
      </c>
      <c r="Q553" s="58">
        <f t="shared" si="235"/>
        <v>50000</v>
      </c>
      <c r="R553" s="58">
        <f t="shared" si="235"/>
        <v>0</v>
      </c>
      <c r="S553" s="59">
        <f t="shared" si="235"/>
        <v>0</v>
      </c>
    </row>
    <row r="554" spans="1:19" x14ac:dyDescent="0.2">
      <c r="A554" s="46"/>
      <c r="B554" s="147" t="s">
        <v>358</v>
      </c>
      <c r="C554" s="71" t="s">
        <v>26</v>
      </c>
      <c r="D554" s="7">
        <v>238700</v>
      </c>
      <c r="E554" s="3">
        <v>0</v>
      </c>
      <c r="F554" s="3">
        <v>0</v>
      </c>
      <c r="G554" s="8">
        <v>238700</v>
      </c>
      <c r="H554" s="7">
        <v>238700</v>
      </c>
      <c r="I554" s="3">
        <v>0</v>
      </c>
      <c r="J554" s="3">
        <v>0</v>
      </c>
      <c r="K554" s="8">
        <v>238700</v>
      </c>
      <c r="L554" s="7">
        <v>0</v>
      </c>
      <c r="M554" s="3">
        <v>0</v>
      </c>
      <c r="N554" s="3">
        <v>0</v>
      </c>
      <c r="O554" s="8">
        <v>0</v>
      </c>
      <c r="P554" s="45">
        <v>238700</v>
      </c>
      <c r="Q554" s="3">
        <v>0</v>
      </c>
      <c r="R554" s="3">
        <v>0</v>
      </c>
      <c r="S554" s="8">
        <v>238700</v>
      </c>
    </row>
    <row r="555" spans="1:19" x14ac:dyDescent="0.2">
      <c r="A555" s="46"/>
      <c r="B555" s="149"/>
      <c r="C555" s="71" t="s">
        <v>34</v>
      </c>
      <c r="D555" s="7">
        <v>87000</v>
      </c>
      <c r="E555" s="3">
        <v>27000</v>
      </c>
      <c r="F555" s="3">
        <v>0</v>
      </c>
      <c r="G555" s="8">
        <v>60000</v>
      </c>
      <c r="H555" s="7">
        <v>87000</v>
      </c>
      <c r="I555" s="3">
        <v>27000</v>
      </c>
      <c r="J555" s="3">
        <v>0</v>
      </c>
      <c r="K555" s="8">
        <v>60000</v>
      </c>
      <c r="L555" s="7">
        <v>0</v>
      </c>
      <c r="M555" s="3">
        <v>0</v>
      </c>
      <c r="N555" s="3">
        <v>0</v>
      </c>
      <c r="O555" s="8">
        <v>0</v>
      </c>
      <c r="P555" s="45">
        <v>87000</v>
      </c>
      <c r="Q555" s="3">
        <v>27000</v>
      </c>
      <c r="R555" s="3">
        <v>0</v>
      </c>
      <c r="S555" s="8">
        <v>60000</v>
      </c>
    </row>
    <row r="556" spans="1:19" x14ac:dyDescent="0.2">
      <c r="A556" s="46"/>
      <c r="B556" s="52" t="s">
        <v>441</v>
      </c>
      <c r="C556" s="72"/>
      <c r="D556" s="57">
        <f t="shared" ref="D556:S556" si="236">SUBTOTAL(9,D554:D555)</f>
        <v>325700</v>
      </c>
      <c r="E556" s="58">
        <f t="shared" si="236"/>
        <v>27000</v>
      </c>
      <c r="F556" s="58">
        <f t="shared" si="236"/>
        <v>0</v>
      </c>
      <c r="G556" s="59">
        <f t="shared" si="236"/>
        <v>298700</v>
      </c>
      <c r="H556" s="57">
        <f t="shared" si="236"/>
        <v>325700</v>
      </c>
      <c r="I556" s="58">
        <f t="shared" si="236"/>
        <v>27000</v>
      </c>
      <c r="J556" s="58">
        <f t="shared" si="236"/>
        <v>0</v>
      </c>
      <c r="K556" s="59">
        <f t="shared" si="236"/>
        <v>298700</v>
      </c>
      <c r="L556" s="57">
        <f t="shared" si="236"/>
        <v>0</v>
      </c>
      <c r="M556" s="58">
        <f t="shared" si="236"/>
        <v>0</v>
      </c>
      <c r="N556" s="58">
        <f t="shared" si="236"/>
        <v>0</v>
      </c>
      <c r="O556" s="59">
        <f t="shared" si="236"/>
        <v>0</v>
      </c>
      <c r="P556" s="57">
        <f t="shared" si="236"/>
        <v>325700</v>
      </c>
      <c r="Q556" s="58">
        <f t="shared" si="236"/>
        <v>27000</v>
      </c>
      <c r="R556" s="58">
        <f t="shared" si="236"/>
        <v>0</v>
      </c>
      <c r="S556" s="59">
        <f t="shared" si="236"/>
        <v>298700</v>
      </c>
    </row>
    <row r="557" spans="1:19" ht="48" x14ac:dyDescent="0.2">
      <c r="A557" s="46"/>
      <c r="B557" s="44" t="s">
        <v>359</v>
      </c>
      <c r="C557" s="71" t="s">
        <v>34</v>
      </c>
      <c r="D557" s="7">
        <v>0</v>
      </c>
      <c r="E557" s="3">
        <v>0</v>
      </c>
      <c r="F557" s="3">
        <v>0</v>
      </c>
      <c r="G557" s="8">
        <v>0</v>
      </c>
      <c r="H557" s="7">
        <v>0</v>
      </c>
      <c r="I557" s="3">
        <v>0</v>
      </c>
      <c r="J557" s="3">
        <v>0</v>
      </c>
      <c r="K557" s="8">
        <v>0</v>
      </c>
      <c r="L557" s="7">
        <v>10000</v>
      </c>
      <c r="M557" s="3">
        <v>10000</v>
      </c>
      <c r="N557" s="3">
        <v>0</v>
      </c>
      <c r="O557" s="8">
        <v>0</v>
      </c>
      <c r="P557" s="45">
        <v>10000</v>
      </c>
      <c r="Q557" s="3">
        <v>10000</v>
      </c>
      <c r="R557" s="3">
        <v>0</v>
      </c>
      <c r="S557" s="8">
        <v>0</v>
      </c>
    </row>
    <row r="558" spans="1:19" x14ac:dyDescent="0.2">
      <c r="A558" s="46"/>
      <c r="B558" s="52" t="s">
        <v>441</v>
      </c>
      <c r="C558" s="72"/>
      <c r="D558" s="57">
        <f t="shared" ref="D558:S558" si="237">SUBTOTAL(9,D557:D557)</f>
        <v>0</v>
      </c>
      <c r="E558" s="58">
        <f t="shared" si="237"/>
        <v>0</v>
      </c>
      <c r="F558" s="58">
        <f t="shared" si="237"/>
        <v>0</v>
      </c>
      <c r="G558" s="59">
        <f t="shared" si="237"/>
        <v>0</v>
      </c>
      <c r="H558" s="57">
        <f t="shared" si="237"/>
        <v>0</v>
      </c>
      <c r="I558" s="58">
        <f t="shared" si="237"/>
        <v>0</v>
      </c>
      <c r="J558" s="58">
        <f t="shared" si="237"/>
        <v>0</v>
      </c>
      <c r="K558" s="59">
        <f t="shared" si="237"/>
        <v>0</v>
      </c>
      <c r="L558" s="57">
        <f t="shared" si="237"/>
        <v>10000</v>
      </c>
      <c r="M558" s="58">
        <f t="shared" si="237"/>
        <v>10000</v>
      </c>
      <c r="N558" s="58">
        <f t="shared" si="237"/>
        <v>0</v>
      </c>
      <c r="O558" s="59">
        <f t="shared" si="237"/>
        <v>0</v>
      </c>
      <c r="P558" s="57">
        <f t="shared" si="237"/>
        <v>10000</v>
      </c>
      <c r="Q558" s="58">
        <f t="shared" si="237"/>
        <v>10000</v>
      </c>
      <c r="R558" s="58">
        <f t="shared" si="237"/>
        <v>0</v>
      </c>
      <c r="S558" s="59">
        <f t="shared" si="237"/>
        <v>0</v>
      </c>
    </row>
    <row r="559" spans="1:19" ht="36" x14ac:dyDescent="0.2">
      <c r="A559" s="46"/>
      <c r="B559" s="44" t="s">
        <v>360</v>
      </c>
      <c r="C559" s="71" t="s">
        <v>34</v>
      </c>
      <c r="D559" s="7">
        <v>46800</v>
      </c>
      <c r="E559" s="3">
        <v>46800</v>
      </c>
      <c r="F559" s="3">
        <v>0</v>
      </c>
      <c r="G559" s="8">
        <v>0</v>
      </c>
      <c r="H559" s="7">
        <v>46800</v>
      </c>
      <c r="I559" s="3">
        <v>46800</v>
      </c>
      <c r="J559" s="3">
        <v>0</v>
      </c>
      <c r="K559" s="8">
        <v>0</v>
      </c>
      <c r="L559" s="7">
        <v>0</v>
      </c>
      <c r="M559" s="3">
        <v>0</v>
      </c>
      <c r="N559" s="3">
        <v>0</v>
      </c>
      <c r="O559" s="8">
        <v>0</v>
      </c>
      <c r="P559" s="45">
        <v>46800</v>
      </c>
      <c r="Q559" s="3">
        <v>46800</v>
      </c>
      <c r="R559" s="3">
        <v>0</v>
      </c>
      <c r="S559" s="8">
        <v>0</v>
      </c>
    </row>
    <row r="560" spans="1:19" x14ac:dyDescent="0.2">
      <c r="A560" s="46"/>
      <c r="B560" s="52" t="s">
        <v>441</v>
      </c>
      <c r="C560" s="72"/>
      <c r="D560" s="57">
        <f t="shared" ref="D560:S560" si="238">SUBTOTAL(9,D559:D559)</f>
        <v>46800</v>
      </c>
      <c r="E560" s="58">
        <f t="shared" si="238"/>
        <v>46800</v>
      </c>
      <c r="F560" s="58">
        <f t="shared" si="238"/>
        <v>0</v>
      </c>
      <c r="G560" s="59">
        <f t="shared" si="238"/>
        <v>0</v>
      </c>
      <c r="H560" s="57">
        <f t="shared" si="238"/>
        <v>46800</v>
      </c>
      <c r="I560" s="58">
        <f t="shared" si="238"/>
        <v>46800</v>
      </c>
      <c r="J560" s="58">
        <f t="shared" si="238"/>
        <v>0</v>
      </c>
      <c r="K560" s="59">
        <f t="shared" si="238"/>
        <v>0</v>
      </c>
      <c r="L560" s="57">
        <f t="shared" si="238"/>
        <v>0</v>
      </c>
      <c r="M560" s="58">
        <f t="shared" si="238"/>
        <v>0</v>
      </c>
      <c r="N560" s="58">
        <f t="shared" si="238"/>
        <v>0</v>
      </c>
      <c r="O560" s="59">
        <f t="shared" si="238"/>
        <v>0</v>
      </c>
      <c r="P560" s="57">
        <f t="shared" si="238"/>
        <v>46800</v>
      </c>
      <c r="Q560" s="58">
        <f t="shared" si="238"/>
        <v>46800</v>
      </c>
      <c r="R560" s="58">
        <f t="shared" si="238"/>
        <v>0</v>
      </c>
      <c r="S560" s="59">
        <f t="shared" si="238"/>
        <v>0</v>
      </c>
    </row>
    <row r="561" spans="1:19" ht="60" x14ac:dyDescent="0.2">
      <c r="A561" s="46"/>
      <c r="B561" s="44" t="s">
        <v>361</v>
      </c>
      <c r="C561" s="71" t="s">
        <v>34</v>
      </c>
      <c r="D561" s="7">
        <v>190000</v>
      </c>
      <c r="E561" s="3">
        <v>190000</v>
      </c>
      <c r="F561" s="3">
        <v>0</v>
      </c>
      <c r="G561" s="8">
        <v>0</v>
      </c>
      <c r="H561" s="7">
        <v>190000</v>
      </c>
      <c r="I561" s="3">
        <v>190000</v>
      </c>
      <c r="J561" s="3">
        <v>0</v>
      </c>
      <c r="K561" s="8">
        <v>0</v>
      </c>
      <c r="L561" s="7">
        <v>0</v>
      </c>
      <c r="M561" s="3">
        <v>0</v>
      </c>
      <c r="N561" s="3">
        <v>0</v>
      </c>
      <c r="O561" s="8">
        <v>0</v>
      </c>
      <c r="P561" s="45">
        <v>190000</v>
      </c>
      <c r="Q561" s="3">
        <v>190000</v>
      </c>
      <c r="R561" s="3">
        <v>0</v>
      </c>
      <c r="S561" s="8">
        <v>0</v>
      </c>
    </row>
    <row r="562" spans="1:19" x14ac:dyDescent="0.2">
      <c r="A562" s="46"/>
      <c r="B562" s="52" t="s">
        <v>441</v>
      </c>
      <c r="C562" s="72"/>
      <c r="D562" s="57">
        <f t="shared" ref="D562:S562" si="239">SUBTOTAL(9,D561:D561)</f>
        <v>190000</v>
      </c>
      <c r="E562" s="58">
        <f t="shared" si="239"/>
        <v>190000</v>
      </c>
      <c r="F562" s="58">
        <f t="shared" si="239"/>
        <v>0</v>
      </c>
      <c r="G562" s="59">
        <f t="shared" si="239"/>
        <v>0</v>
      </c>
      <c r="H562" s="57">
        <f t="shared" si="239"/>
        <v>190000</v>
      </c>
      <c r="I562" s="58">
        <f t="shared" si="239"/>
        <v>190000</v>
      </c>
      <c r="J562" s="58">
        <f t="shared" si="239"/>
        <v>0</v>
      </c>
      <c r="K562" s="59">
        <f t="shared" si="239"/>
        <v>0</v>
      </c>
      <c r="L562" s="57">
        <f t="shared" si="239"/>
        <v>0</v>
      </c>
      <c r="M562" s="58">
        <f t="shared" si="239"/>
        <v>0</v>
      </c>
      <c r="N562" s="58">
        <f t="shared" si="239"/>
        <v>0</v>
      </c>
      <c r="O562" s="59">
        <f t="shared" si="239"/>
        <v>0</v>
      </c>
      <c r="P562" s="57">
        <f t="shared" si="239"/>
        <v>190000</v>
      </c>
      <c r="Q562" s="58">
        <f t="shared" si="239"/>
        <v>190000</v>
      </c>
      <c r="R562" s="58">
        <f t="shared" si="239"/>
        <v>0</v>
      </c>
      <c r="S562" s="59">
        <f t="shared" si="239"/>
        <v>0</v>
      </c>
    </row>
    <row r="563" spans="1:19" ht="48" x14ac:dyDescent="0.2">
      <c r="A563" s="46"/>
      <c r="B563" s="44" t="s">
        <v>362</v>
      </c>
      <c r="C563" s="71" t="s">
        <v>38</v>
      </c>
      <c r="D563" s="7">
        <v>48496</v>
      </c>
      <c r="E563" s="3">
        <v>48496</v>
      </c>
      <c r="F563" s="3">
        <v>937</v>
      </c>
      <c r="G563" s="8">
        <v>0</v>
      </c>
      <c r="H563" s="7">
        <v>48496</v>
      </c>
      <c r="I563" s="3">
        <v>48496</v>
      </c>
      <c r="J563" s="3">
        <v>477</v>
      </c>
      <c r="K563" s="8">
        <v>0</v>
      </c>
      <c r="L563" s="7">
        <v>0</v>
      </c>
      <c r="M563" s="3">
        <v>0</v>
      </c>
      <c r="N563" s="3">
        <v>0</v>
      </c>
      <c r="O563" s="8">
        <v>0</v>
      </c>
      <c r="P563" s="45">
        <v>48496</v>
      </c>
      <c r="Q563" s="3">
        <v>48496</v>
      </c>
      <c r="R563" s="3">
        <v>477</v>
      </c>
      <c r="S563" s="8">
        <v>0</v>
      </c>
    </row>
    <row r="564" spans="1:19" x14ac:dyDescent="0.2">
      <c r="A564" s="46"/>
      <c r="B564" s="52" t="s">
        <v>441</v>
      </c>
      <c r="C564" s="72"/>
      <c r="D564" s="57">
        <f t="shared" ref="D564:S564" si="240">SUBTOTAL(9,D563:D563)</f>
        <v>48496</v>
      </c>
      <c r="E564" s="58">
        <f t="shared" si="240"/>
        <v>48496</v>
      </c>
      <c r="F564" s="58">
        <f t="shared" si="240"/>
        <v>937</v>
      </c>
      <c r="G564" s="59">
        <f t="shared" si="240"/>
        <v>0</v>
      </c>
      <c r="H564" s="57">
        <f t="shared" si="240"/>
        <v>48496</v>
      </c>
      <c r="I564" s="58">
        <f t="shared" si="240"/>
        <v>48496</v>
      </c>
      <c r="J564" s="58">
        <f t="shared" si="240"/>
        <v>477</v>
      </c>
      <c r="K564" s="59">
        <f t="shared" si="240"/>
        <v>0</v>
      </c>
      <c r="L564" s="57">
        <f t="shared" si="240"/>
        <v>0</v>
      </c>
      <c r="M564" s="58">
        <f t="shared" si="240"/>
        <v>0</v>
      </c>
      <c r="N564" s="58">
        <f t="shared" si="240"/>
        <v>0</v>
      </c>
      <c r="O564" s="59">
        <f t="shared" si="240"/>
        <v>0</v>
      </c>
      <c r="P564" s="57">
        <f t="shared" si="240"/>
        <v>48496</v>
      </c>
      <c r="Q564" s="58">
        <f t="shared" si="240"/>
        <v>48496</v>
      </c>
      <c r="R564" s="58">
        <f t="shared" si="240"/>
        <v>477</v>
      </c>
      <c r="S564" s="59">
        <f t="shared" si="240"/>
        <v>0</v>
      </c>
    </row>
    <row r="565" spans="1:19" ht="48" x14ac:dyDescent="0.2">
      <c r="A565" s="46"/>
      <c r="B565" s="44" t="s">
        <v>363</v>
      </c>
      <c r="C565" s="71" t="s">
        <v>34</v>
      </c>
      <c r="D565" s="7">
        <v>270000</v>
      </c>
      <c r="E565" s="3">
        <v>270000</v>
      </c>
      <c r="F565" s="3">
        <v>0</v>
      </c>
      <c r="G565" s="8">
        <v>0</v>
      </c>
      <c r="H565" s="7">
        <v>337545</v>
      </c>
      <c r="I565" s="3">
        <v>337545</v>
      </c>
      <c r="J565" s="3">
        <v>0</v>
      </c>
      <c r="K565" s="8">
        <v>0</v>
      </c>
      <c r="L565" s="7">
        <v>130600</v>
      </c>
      <c r="M565" s="3">
        <v>130600</v>
      </c>
      <c r="N565" s="3">
        <v>0</v>
      </c>
      <c r="O565" s="8">
        <v>0</v>
      </c>
      <c r="P565" s="45">
        <v>468145</v>
      </c>
      <c r="Q565" s="3">
        <v>468145</v>
      </c>
      <c r="R565" s="3">
        <v>0</v>
      </c>
      <c r="S565" s="8">
        <v>0</v>
      </c>
    </row>
    <row r="566" spans="1:19" x14ac:dyDescent="0.2">
      <c r="A566" s="46"/>
      <c r="B566" s="52" t="s">
        <v>441</v>
      </c>
      <c r="C566" s="72"/>
      <c r="D566" s="57">
        <f t="shared" ref="D566:S566" si="241">SUBTOTAL(9,D565:D565)</f>
        <v>270000</v>
      </c>
      <c r="E566" s="58">
        <f t="shared" si="241"/>
        <v>270000</v>
      </c>
      <c r="F566" s="58">
        <f t="shared" si="241"/>
        <v>0</v>
      </c>
      <c r="G566" s="59">
        <f t="shared" si="241"/>
        <v>0</v>
      </c>
      <c r="H566" s="57">
        <f t="shared" si="241"/>
        <v>337545</v>
      </c>
      <c r="I566" s="58">
        <f t="shared" si="241"/>
        <v>337545</v>
      </c>
      <c r="J566" s="58">
        <f t="shared" si="241"/>
        <v>0</v>
      </c>
      <c r="K566" s="59">
        <f t="shared" si="241"/>
        <v>0</v>
      </c>
      <c r="L566" s="57">
        <f t="shared" si="241"/>
        <v>130600</v>
      </c>
      <c r="M566" s="58">
        <f t="shared" si="241"/>
        <v>130600</v>
      </c>
      <c r="N566" s="58">
        <f t="shared" si="241"/>
        <v>0</v>
      </c>
      <c r="O566" s="59">
        <f t="shared" si="241"/>
        <v>0</v>
      </c>
      <c r="P566" s="57">
        <f t="shared" si="241"/>
        <v>468145</v>
      </c>
      <c r="Q566" s="58">
        <f t="shared" si="241"/>
        <v>468145</v>
      </c>
      <c r="R566" s="58">
        <f t="shared" si="241"/>
        <v>0</v>
      </c>
      <c r="S566" s="59">
        <f t="shared" si="241"/>
        <v>0</v>
      </c>
    </row>
    <row r="567" spans="1:19" ht="60" x14ac:dyDescent="0.2">
      <c r="A567" s="46"/>
      <c r="B567" s="44" t="s">
        <v>364</v>
      </c>
      <c r="C567" s="71" t="s">
        <v>34</v>
      </c>
      <c r="D567" s="7">
        <v>150000</v>
      </c>
      <c r="E567" s="3">
        <v>150000</v>
      </c>
      <c r="F567" s="3">
        <v>0</v>
      </c>
      <c r="G567" s="8">
        <v>0</v>
      </c>
      <c r="H567" s="7">
        <v>150000</v>
      </c>
      <c r="I567" s="3">
        <v>150000</v>
      </c>
      <c r="J567" s="3">
        <v>0</v>
      </c>
      <c r="K567" s="8">
        <v>0</v>
      </c>
      <c r="L567" s="7">
        <v>0</v>
      </c>
      <c r="M567" s="3">
        <v>0</v>
      </c>
      <c r="N567" s="3">
        <v>0</v>
      </c>
      <c r="O567" s="8">
        <v>0</v>
      </c>
      <c r="P567" s="45">
        <v>150000</v>
      </c>
      <c r="Q567" s="3">
        <v>150000</v>
      </c>
      <c r="R567" s="3">
        <v>0</v>
      </c>
      <c r="S567" s="8">
        <v>0</v>
      </c>
    </row>
    <row r="568" spans="1:19" x14ac:dyDescent="0.2">
      <c r="A568" s="46"/>
      <c r="B568" s="52" t="s">
        <v>441</v>
      </c>
      <c r="C568" s="72"/>
      <c r="D568" s="57">
        <f t="shared" ref="D568:S568" si="242">SUBTOTAL(9,D567:D567)</f>
        <v>150000</v>
      </c>
      <c r="E568" s="58">
        <f t="shared" si="242"/>
        <v>150000</v>
      </c>
      <c r="F568" s="58">
        <f t="shared" si="242"/>
        <v>0</v>
      </c>
      <c r="G568" s="59">
        <f t="shared" si="242"/>
        <v>0</v>
      </c>
      <c r="H568" s="57">
        <f t="shared" si="242"/>
        <v>150000</v>
      </c>
      <c r="I568" s="58">
        <f t="shared" si="242"/>
        <v>150000</v>
      </c>
      <c r="J568" s="58">
        <f t="shared" si="242"/>
        <v>0</v>
      </c>
      <c r="K568" s="59">
        <f t="shared" si="242"/>
        <v>0</v>
      </c>
      <c r="L568" s="57">
        <f t="shared" si="242"/>
        <v>0</v>
      </c>
      <c r="M568" s="58">
        <f t="shared" si="242"/>
        <v>0</v>
      </c>
      <c r="N568" s="58">
        <f t="shared" si="242"/>
        <v>0</v>
      </c>
      <c r="O568" s="59">
        <f t="shared" si="242"/>
        <v>0</v>
      </c>
      <c r="P568" s="57">
        <f t="shared" si="242"/>
        <v>150000</v>
      </c>
      <c r="Q568" s="58">
        <f t="shared" si="242"/>
        <v>150000</v>
      </c>
      <c r="R568" s="58">
        <f t="shared" si="242"/>
        <v>0</v>
      </c>
      <c r="S568" s="59">
        <f t="shared" si="242"/>
        <v>0</v>
      </c>
    </row>
    <row r="569" spans="1:19" ht="72" x14ac:dyDescent="0.2">
      <c r="A569" s="46"/>
      <c r="B569" s="44" t="s">
        <v>365</v>
      </c>
      <c r="C569" s="71" t="s">
        <v>34</v>
      </c>
      <c r="D569" s="7">
        <v>27600</v>
      </c>
      <c r="E569" s="3">
        <v>27600</v>
      </c>
      <c r="F569" s="3">
        <v>0</v>
      </c>
      <c r="G569" s="8">
        <v>0</v>
      </c>
      <c r="H569" s="7">
        <v>27600</v>
      </c>
      <c r="I569" s="3">
        <v>27600</v>
      </c>
      <c r="J569" s="3">
        <v>0</v>
      </c>
      <c r="K569" s="8">
        <v>0</v>
      </c>
      <c r="L569" s="7">
        <v>0</v>
      </c>
      <c r="M569" s="3">
        <v>0</v>
      </c>
      <c r="N569" s="3">
        <v>0</v>
      </c>
      <c r="O569" s="8">
        <v>0</v>
      </c>
      <c r="P569" s="45">
        <v>27600</v>
      </c>
      <c r="Q569" s="3">
        <v>27600</v>
      </c>
      <c r="R569" s="3">
        <v>0</v>
      </c>
      <c r="S569" s="8">
        <v>0</v>
      </c>
    </row>
    <row r="570" spans="1:19" x14ac:dyDescent="0.2">
      <c r="A570" s="46"/>
      <c r="B570" s="52" t="s">
        <v>441</v>
      </c>
      <c r="C570" s="72"/>
      <c r="D570" s="57">
        <f t="shared" ref="D570:S570" si="243">SUBTOTAL(9,D569:D569)</f>
        <v>27600</v>
      </c>
      <c r="E570" s="58">
        <f t="shared" si="243"/>
        <v>27600</v>
      </c>
      <c r="F570" s="58">
        <f t="shared" si="243"/>
        <v>0</v>
      </c>
      <c r="G570" s="59">
        <f t="shared" si="243"/>
        <v>0</v>
      </c>
      <c r="H570" s="57">
        <f t="shared" si="243"/>
        <v>27600</v>
      </c>
      <c r="I570" s="58">
        <f t="shared" si="243"/>
        <v>27600</v>
      </c>
      <c r="J570" s="58">
        <f t="shared" si="243"/>
        <v>0</v>
      </c>
      <c r="K570" s="59">
        <f t="shared" si="243"/>
        <v>0</v>
      </c>
      <c r="L570" s="57">
        <f t="shared" si="243"/>
        <v>0</v>
      </c>
      <c r="M570" s="58">
        <f t="shared" si="243"/>
        <v>0</v>
      </c>
      <c r="N570" s="58">
        <f t="shared" si="243"/>
        <v>0</v>
      </c>
      <c r="O570" s="59">
        <f t="shared" si="243"/>
        <v>0</v>
      </c>
      <c r="P570" s="57">
        <f t="shared" si="243"/>
        <v>27600</v>
      </c>
      <c r="Q570" s="58">
        <f t="shared" si="243"/>
        <v>27600</v>
      </c>
      <c r="R570" s="58">
        <f t="shared" si="243"/>
        <v>0</v>
      </c>
      <c r="S570" s="59">
        <f t="shared" si="243"/>
        <v>0</v>
      </c>
    </row>
    <row r="571" spans="1:19" ht="36" x14ac:dyDescent="0.2">
      <c r="A571" s="46"/>
      <c r="B571" s="44" t="s">
        <v>366</v>
      </c>
      <c r="C571" s="71" t="s">
        <v>34</v>
      </c>
      <c r="D571" s="7">
        <v>31700</v>
      </c>
      <c r="E571" s="3">
        <v>0</v>
      </c>
      <c r="F571" s="3">
        <v>0</v>
      </c>
      <c r="G571" s="8">
        <v>31700</v>
      </c>
      <c r="H571" s="7">
        <v>31700</v>
      </c>
      <c r="I571" s="3">
        <v>0</v>
      </c>
      <c r="J571" s="3">
        <v>0</v>
      </c>
      <c r="K571" s="8">
        <v>31700</v>
      </c>
      <c r="L571" s="7">
        <v>0</v>
      </c>
      <c r="M571" s="3">
        <v>0</v>
      </c>
      <c r="N571" s="3">
        <v>0</v>
      </c>
      <c r="O571" s="8">
        <v>0</v>
      </c>
      <c r="P571" s="45">
        <v>31700</v>
      </c>
      <c r="Q571" s="3">
        <v>0</v>
      </c>
      <c r="R571" s="3">
        <v>0</v>
      </c>
      <c r="S571" s="8">
        <v>31700</v>
      </c>
    </row>
    <row r="572" spans="1:19" x14ac:dyDescent="0.2">
      <c r="A572" s="46"/>
      <c r="B572" s="52" t="s">
        <v>441</v>
      </c>
      <c r="C572" s="72"/>
      <c r="D572" s="57">
        <f t="shared" ref="D572:S572" si="244">SUBTOTAL(9,D571:D571)</f>
        <v>31700</v>
      </c>
      <c r="E572" s="58">
        <f t="shared" si="244"/>
        <v>0</v>
      </c>
      <c r="F572" s="58">
        <f t="shared" si="244"/>
        <v>0</v>
      </c>
      <c r="G572" s="59">
        <f t="shared" si="244"/>
        <v>31700</v>
      </c>
      <c r="H572" s="57">
        <f t="shared" si="244"/>
        <v>31700</v>
      </c>
      <c r="I572" s="58">
        <f t="shared" si="244"/>
        <v>0</v>
      </c>
      <c r="J572" s="58">
        <f t="shared" si="244"/>
        <v>0</v>
      </c>
      <c r="K572" s="59">
        <f t="shared" si="244"/>
        <v>31700</v>
      </c>
      <c r="L572" s="57">
        <f t="shared" si="244"/>
        <v>0</v>
      </c>
      <c r="M572" s="58">
        <f t="shared" si="244"/>
        <v>0</v>
      </c>
      <c r="N572" s="58">
        <f t="shared" si="244"/>
        <v>0</v>
      </c>
      <c r="O572" s="59">
        <f t="shared" si="244"/>
        <v>0</v>
      </c>
      <c r="P572" s="57">
        <f t="shared" si="244"/>
        <v>31700</v>
      </c>
      <c r="Q572" s="58">
        <f t="shared" si="244"/>
        <v>0</v>
      </c>
      <c r="R572" s="58">
        <f t="shared" si="244"/>
        <v>0</v>
      </c>
      <c r="S572" s="59">
        <f t="shared" si="244"/>
        <v>31700</v>
      </c>
    </row>
    <row r="573" spans="1:19" x14ac:dyDescent="0.2">
      <c r="A573" s="46"/>
      <c r="B573" s="147" t="s">
        <v>367</v>
      </c>
      <c r="C573" s="71" t="s">
        <v>34</v>
      </c>
      <c r="D573" s="7">
        <v>20000</v>
      </c>
      <c r="E573" s="3">
        <v>20000</v>
      </c>
      <c r="F573" s="3">
        <v>0</v>
      </c>
      <c r="G573" s="8">
        <v>0</v>
      </c>
      <c r="H573" s="7">
        <v>20000</v>
      </c>
      <c r="I573" s="3">
        <v>20000</v>
      </c>
      <c r="J573" s="3">
        <v>0</v>
      </c>
      <c r="K573" s="8">
        <v>0</v>
      </c>
      <c r="L573" s="7">
        <v>0</v>
      </c>
      <c r="M573" s="3">
        <v>0</v>
      </c>
      <c r="N573" s="3">
        <v>0</v>
      </c>
      <c r="O573" s="8">
        <v>0</v>
      </c>
      <c r="P573" s="45">
        <v>20000</v>
      </c>
      <c r="Q573" s="3">
        <v>20000</v>
      </c>
      <c r="R573" s="3">
        <v>0</v>
      </c>
      <c r="S573" s="8">
        <v>0</v>
      </c>
    </row>
    <row r="574" spans="1:19" x14ac:dyDescent="0.2">
      <c r="A574" s="46"/>
      <c r="B574" s="149"/>
      <c r="C574" s="71" t="s">
        <v>48</v>
      </c>
      <c r="D574" s="7">
        <v>50000</v>
      </c>
      <c r="E574" s="3">
        <v>50000</v>
      </c>
      <c r="F574" s="3">
        <v>0</v>
      </c>
      <c r="G574" s="8">
        <v>0</v>
      </c>
      <c r="H574" s="7">
        <v>50000</v>
      </c>
      <c r="I574" s="3">
        <v>50000</v>
      </c>
      <c r="J574" s="3">
        <v>0</v>
      </c>
      <c r="K574" s="8">
        <v>0</v>
      </c>
      <c r="L574" s="7">
        <v>0</v>
      </c>
      <c r="M574" s="3">
        <v>0</v>
      </c>
      <c r="N574" s="3">
        <v>0</v>
      </c>
      <c r="O574" s="8">
        <v>0</v>
      </c>
      <c r="P574" s="45">
        <v>50000</v>
      </c>
      <c r="Q574" s="3">
        <v>50000</v>
      </c>
      <c r="R574" s="3">
        <v>0</v>
      </c>
      <c r="S574" s="8">
        <v>0</v>
      </c>
    </row>
    <row r="575" spans="1:19" x14ac:dyDescent="0.2">
      <c r="A575" s="46"/>
      <c r="B575" s="52" t="s">
        <v>441</v>
      </c>
      <c r="C575" s="72"/>
      <c r="D575" s="57">
        <f t="shared" ref="D575:S575" si="245">SUBTOTAL(9,D573:D574)</f>
        <v>70000</v>
      </c>
      <c r="E575" s="58">
        <f t="shared" si="245"/>
        <v>70000</v>
      </c>
      <c r="F575" s="58">
        <f t="shared" si="245"/>
        <v>0</v>
      </c>
      <c r="G575" s="59">
        <f t="shared" si="245"/>
        <v>0</v>
      </c>
      <c r="H575" s="57">
        <f t="shared" si="245"/>
        <v>70000</v>
      </c>
      <c r="I575" s="58">
        <f t="shared" si="245"/>
        <v>70000</v>
      </c>
      <c r="J575" s="58">
        <f t="shared" si="245"/>
        <v>0</v>
      </c>
      <c r="K575" s="59">
        <f t="shared" si="245"/>
        <v>0</v>
      </c>
      <c r="L575" s="57">
        <f t="shared" si="245"/>
        <v>0</v>
      </c>
      <c r="M575" s="58">
        <f t="shared" si="245"/>
        <v>0</v>
      </c>
      <c r="N575" s="58">
        <f t="shared" si="245"/>
        <v>0</v>
      </c>
      <c r="O575" s="59">
        <f t="shared" si="245"/>
        <v>0</v>
      </c>
      <c r="P575" s="57">
        <f t="shared" si="245"/>
        <v>70000</v>
      </c>
      <c r="Q575" s="58">
        <f t="shared" si="245"/>
        <v>70000</v>
      </c>
      <c r="R575" s="58">
        <f t="shared" si="245"/>
        <v>0</v>
      </c>
      <c r="S575" s="59">
        <f t="shared" si="245"/>
        <v>0</v>
      </c>
    </row>
    <row r="576" spans="1:19" ht="36" x14ac:dyDescent="0.2">
      <c r="A576" s="46"/>
      <c r="B576" s="44" t="s">
        <v>368</v>
      </c>
      <c r="C576" s="71" t="s">
        <v>34</v>
      </c>
      <c r="D576" s="7">
        <v>16000</v>
      </c>
      <c r="E576" s="3">
        <v>16000</v>
      </c>
      <c r="F576" s="3">
        <v>0</v>
      </c>
      <c r="G576" s="8">
        <v>0</v>
      </c>
      <c r="H576" s="7">
        <v>16000</v>
      </c>
      <c r="I576" s="3">
        <v>16000</v>
      </c>
      <c r="J576" s="3">
        <v>0</v>
      </c>
      <c r="K576" s="8">
        <v>0</v>
      </c>
      <c r="L576" s="7">
        <v>0</v>
      </c>
      <c r="M576" s="3">
        <v>0</v>
      </c>
      <c r="N576" s="3">
        <v>0</v>
      </c>
      <c r="O576" s="8">
        <v>0</v>
      </c>
      <c r="P576" s="45">
        <v>16000</v>
      </c>
      <c r="Q576" s="3">
        <v>16000</v>
      </c>
      <c r="R576" s="3">
        <v>0</v>
      </c>
      <c r="S576" s="8">
        <v>0</v>
      </c>
    </row>
    <row r="577" spans="1:19" x14ac:dyDescent="0.2">
      <c r="A577" s="46"/>
      <c r="B577" s="52" t="s">
        <v>441</v>
      </c>
      <c r="C577" s="72"/>
      <c r="D577" s="57">
        <f t="shared" ref="D577:S577" si="246">SUBTOTAL(9,D576:D576)</f>
        <v>16000</v>
      </c>
      <c r="E577" s="58">
        <f t="shared" si="246"/>
        <v>16000</v>
      </c>
      <c r="F577" s="58">
        <f t="shared" si="246"/>
        <v>0</v>
      </c>
      <c r="G577" s="59">
        <f t="shared" si="246"/>
        <v>0</v>
      </c>
      <c r="H577" s="57">
        <f t="shared" si="246"/>
        <v>16000</v>
      </c>
      <c r="I577" s="58">
        <f t="shared" si="246"/>
        <v>16000</v>
      </c>
      <c r="J577" s="58">
        <f t="shared" si="246"/>
        <v>0</v>
      </c>
      <c r="K577" s="59">
        <f t="shared" si="246"/>
        <v>0</v>
      </c>
      <c r="L577" s="57">
        <f t="shared" si="246"/>
        <v>0</v>
      </c>
      <c r="M577" s="58">
        <f t="shared" si="246"/>
        <v>0</v>
      </c>
      <c r="N577" s="58">
        <f t="shared" si="246"/>
        <v>0</v>
      </c>
      <c r="O577" s="59">
        <f t="shared" si="246"/>
        <v>0</v>
      </c>
      <c r="P577" s="57">
        <f t="shared" si="246"/>
        <v>16000</v>
      </c>
      <c r="Q577" s="58">
        <f t="shared" si="246"/>
        <v>16000</v>
      </c>
      <c r="R577" s="58">
        <f t="shared" si="246"/>
        <v>0</v>
      </c>
      <c r="S577" s="59">
        <f t="shared" si="246"/>
        <v>0</v>
      </c>
    </row>
    <row r="578" spans="1:19" ht="108" x14ac:dyDescent="0.2">
      <c r="A578" s="46"/>
      <c r="B578" s="44" t="s">
        <v>369</v>
      </c>
      <c r="C578" s="71" t="s">
        <v>34</v>
      </c>
      <c r="D578" s="7">
        <v>50000</v>
      </c>
      <c r="E578" s="3">
        <v>15000</v>
      </c>
      <c r="F578" s="3">
        <v>0</v>
      </c>
      <c r="G578" s="8">
        <v>35000</v>
      </c>
      <c r="H578" s="7">
        <v>50000</v>
      </c>
      <c r="I578" s="3">
        <v>15000</v>
      </c>
      <c r="J578" s="3">
        <v>0</v>
      </c>
      <c r="K578" s="8">
        <v>35000</v>
      </c>
      <c r="L578" s="7">
        <v>0</v>
      </c>
      <c r="M578" s="3">
        <v>0</v>
      </c>
      <c r="N578" s="3">
        <v>0</v>
      </c>
      <c r="O578" s="8">
        <v>0</v>
      </c>
      <c r="P578" s="45">
        <v>50000</v>
      </c>
      <c r="Q578" s="3">
        <v>15000</v>
      </c>
      <c r="R578" s="3">
        <v>0</v>
      </c>
      <c r="S578" s="8">
        <v>35000</v>
      </c>
    </row>
    <row r="579" spans="1:19" x14ac:dyDescent="0.2">
      <c r="A579" s="46"/>
      <c r="B579" s="52" t="s">
        <v>441</v>
      </c>
      <c r="C579" s="72"/>
      <c r="D579" s="57">
        <f t="shared" ref="D579:S579" si="247">SUBTOTAL(9,D578:D578)</f>
        <v>50000</v>
      </c>
      <c r="E579" s="58">
        <f t="shared" si="247"/>
        <v>15000</v>
      </c>
      <c r="F579" s="58">
        <f t="shared" si="247"/>
        <v>0</v>
      </c>
      <c r="G579" s="59">
        <f t="shared" si="247"/>
        <v>35000</v>
      </c>
      <c r="H579" s="57">
        <f t="shared" si="247"/>
        <v>50000</v>
      </c>
      <c r="I579" s="58">
        <f t="shared" si="247"/>
        <v>15000</v>
      </c>
      <c r="J579" s="58">
        <f t="shared" si="247"/>
        <v>0</v>
      </c>
      <c r="K579" s="59">
        <f t="shared" si="247"/>
        <v>35000</v>
      </c>
      <c r="L579" s="57">
        <f t="shared" si="247"/>
        <v>0</v>
      </c>
      <c r="M579" s="58">
        <f t="shared" si="247"/>
        <v>0</v>
      </c>
      <c r="N579" s="58">
        <f t="shared" si="247"/>
        <v>0</v>
      </c>
      <c r="O579" s="59">
        <f t="shared" si="247"/>
        <v>0</v>
      </c>
      <c r="P579" s="57">
        <f t="shared" si="247"/>
        <v>50000</v>
      </c>
      <c r="Q579" s="58">
        <f t="shared" si="247"/>
        <v>15000</v>
      </c>
      <c r="R579" s="58">
        <f t="shared" si="247"/>
        <v>0</v>
      </c>
      <c r="S579" s="59">
        <f t="shared" si="247"/>
        <v>35000</v>
      </c>
    </row>
    <row r="580" spans="1:19" ht="48" x14ac:dyDescent="0.2">
      <c r="A580" s="46"/>
      <c r="B580" s="44" t="s">
        <v>370</v>
      </c>
      <c r="C580" s="71" t="s">
        <v>34</v>
      </c>
      <c r="D580" s="7">
        <v>525000</v>
      </c>
      <c r="E580" s="3">
        <v>0</v>
      </c>
      <c r="F580" s="3">
        <v>0</v>
      </c>
      <c r="G580" s="8">
        <v>525000</v>
      </c>
      <c r="H580" s="7">
        <v>299800</v>
      </c>
      <c r="I580" s="3">
        <v>0</v>
      </c>
      <c r="J580" s="3">
        <v>0</v>
      </c>
      <c r="K580" s="8">
        <v>299800</v>
      </c>
      <c r="L580" s="7">
        <v>0</v>
      </c>
      <c r="M580" s="3">
        <v>0</v>
      </c>
      <c r="N580" s="3">
        <v>0</v>
      </c>
      <c r="O580" s="8">
        <v>0</v>
      </c>
      <c r="P580" s="45">
        <v>299800</v>
      </c>
      <c r="Q580" s="3">
        <v>0</v>
      </c>
      <c r="R580" s="3">
        <v>0</v>
      </c>
      <c r="S580" s="8">
        <v>299800</v>
      </c>
    </row>
    <row r="581" spans="1:19" x14ac:dyDescent="0.2">
      <c r="A581" s="46"/>
      <c r="B581" s="52" t="s">
        <v>441</v>
      </c>
      <c r="C581" s="72"/>
      <c r="D581" s="57">
        <f t="shared" ref="D581:S581" si="248">SUBTOTAL(9,D580:D580)</f>
        <v>525000</v>
      </c>
      <c r="E581" s="58">
        <f t="shared" si="248"/>
        <v>0</v>
      </c>
      <c r="F581" s="58">
        <f t="shared" si="248"/>
        <v>0</v>
      </c>
      <c r="G581" s="59">
        <f t="shared" si="248"/>
        <v>525000</v>
      </c>
      <c r="H581" s="57">
        <f t="shared" si="248"/>
        <v>299800</v>
      </c>
      <c r="I581" s="58">
        <f t="shared" si="248"/>
        <v>0</v>
      </c>
      <c r="J581" s="58">
        <f t="shared" si="248"/>
        <v>0</v>
      </c>
      <c r="K581" s="59">
        <f t="shared" si="248"/>
        <v>299800</v>
      </c>
      <c r="L581" s="57">
        <f t="shared" si="248"/>
        <v>0</v>
      </c>
      <c r="M581" s="58">
        <f t="shared" si="248"/>
        <v>0</v>
      </c>
      <c r="N581" s="58">
        <f t="shared" si="248"/>
        <v>0</v>
      </c>
      <c r="O581" s="59">
        <f t="shared" si="248"/>
        <v>0</v>
      </c>
      <c r="P581" s="57">
        <f t="shared" si="248"/>
        <v>299800</v>
      </c>
      <c r="Q581" s="58">
        <f t="shared" si="248"/>
        <v>0</v>
      </c>
      <c r="R581" s="58">
        <f t="shared" si="248"/>
        <v>0</v>
      </c>
      <c r="S581" s="59">
        <f t="shared" si="248"/>
        <v>299800</v>
      </c>
    </row>
    <row r="582" spans="1:19" ht="48" x14ac:dyDescent="0.2">
      <c r="A582" s="46"/>
      <c r="B582" s="44" t="s">
        <v>371</v>
      </c>
      <c r="C582" s="71" t="s">
        <v>34</v>
      </c>
      <c r="D582" s="7">
        <v>30000</v>
      </c>
      <c r="E582" s="3">
        <v>30000</v>
      </c>
      <c r="F582" s="3">
        <v>0</v>
      </c>
      <c r="G582" s="8">
        <v>0</v>
      </c>
      <c r="H582" s="7">
        <v>30000</v>
      </c>
      <c r="I582" s="3">
        <v>30000</v>
      </c>
      <c r="J582" s="3">
        <v>0</v>
      </c>
      <c r="K582" s="8">
        <v>0</v>
      </c>
      <c r="L582" s="7">
        <v>0</v>
      </c>
      <c r="M582" s="3">
        <v>0</v>
      </c>
      <c r="N582" s="3">
        <v>0</v>
      </c>
      <c r="O582" s="8">
        <v>0</v>
      </c>
      <c r="P582" s="45">
        <v>30000</v>
      </c>
      <c r="Q582" s="3">
        <v>30000</v>
      </c>
      <c r="R582" s="3">
        <v>0</v>
      </c>
      <c r="S582" s="8">
        <v>0</v>
      </c>
    </row>
    <row r="583" spans="1:19" x14ac:dyDescent="0.2">
      <c r="A583" s="46"/>
      <c r="B583" s="52" t="s">
        <v>441</v>
      </c>
      <c r="C583" s="72"/>
      <c r="D583" s="57">
        <f t="shared" ref="D583:S583" si="249">SUBTOTAL(9,D582:D582)</f>
        <v>30000</v>
      </c>
      <c r="E583" s="58">
        <f t="shared" si="249"/>
        <v>30000</v>
      </c>
      <c r="F583" s="58">
        <f t="shared" si="249"/>
        <v>0</v>
      </c>
      <c r="G583" s="59">
        <f t="shared" si="249"/>
        <v>0</v>
      </c>
      <c r="H583" s="57">
        <f t="shared" si="249"/>
        <v>30000</v>
      </c>
      <c r="I583" s="58">
        <f t="shared" si="249"/>
        <v>30000</v>
      </c>
      <c r="J583" s="58">
        <f t="shared" si="249"/>
        <v>0</v>
      </c>
      <c r="K583" s="59">
        <f t="shared" si="249"/>
        <v>0</v>
      </c>
      <c r="L583" s="57">
        <f t="shared" si="249"/>
        <v>0</v>
      </c>
      <c r="M583" s="58">
        <f t="shared" si="249"/>
        <v>0</v>
      </c>
      <c r="N583" s="58">
        <f t="shared" si="249"/>
        <v>0</v>
      </c>
      <c r="O583" s="59">
        <f t="shared" si="249"/>
        <v>0</v>
      </c>
      <c r="P583" s="57">
        <f t="shared" si="249"/>
        <v>30000</v>
      </c>
      <c r="Q583" s="58">
        <f t="shared" si="249"/>
        <v>30000</v>
      </c>
      <c r="R583" s="58">
        <f t="shared" si="249"/>
        <v>0</v>
      </c>
      <c r="S583" s="59">
        <f t="shared" si="249"/>
        <v>0</v>
      </c>
    </row>
    <row r="584" spans="1:19" ht="36" x14ac:dyDescent="0.2">
      <c r="A584" s="46"/>
      <c r="B584" s="44" t="s">
        <v>372</v>
      </c>
      <c r="C584" s="71" t="s">
        <v>34</v>
      </c>
      <c r="D584" s="7">
        <v>15000</v>
      </c>
      <c r="E584" s="3">
        <v>15000</v>
      </c>
      <c r="F584" s="3">
        <v>0</v>
      </c>
      <c r="G584" s="8">
        <v>0</v>
      </c>
      <c r="H584" s="7">
        <v>15000</v>
      </c>
      <c r="I584" s="3">
        <v>15000</v>
      </c>
      <c r="J584" s="3">
        <v>0</v>
      </c>
      <c r="K584" s="8">
        <v>0</v>
      </c>
      <c r="L584" s="7">
        <v>0</v>
      </c>
      <c r="M584" s="3">
        <v>0</v>
      </c>
      <c r="N584" s="3">
        <v>0</v>
      </c>
      <c r="O584" s="8">
        <v>0</v>
      </c>
      <c r="P584" s="45">
        <v>15000</v>
      </c>
      <c r="Q584" s="3">
        <v>15000</v>
      </c>
      <c r="R584" s="3">
        <v>0</v>
      </c>
      <c r="S584" s="8">
        <v>0</v>
      </c>
    </row>
    <row r="585" spans="1:19" x14ac:dyDescent="0.2">
      <c r="A585" s="46"/>
      <c r="B585" s="52" t="s">
        <v>441</v>
      </c>
      <c r="C585" s="72"/>
      <c r="D585" s="57">
        <f t="shared" ref="D585:S585" si="250">SUBTOTAL(9,D584:D584)</f>
        <v>15000</v>
      </c>
      <c r="E585" s="58">
        <f t="shared" si="250"/>
        <v>15000</v>
      </c>
      <c r="F585" s="58">
        <f t="shared" si="250"/>
        <v>0</v>
      </c>
      <c r="G585" s="59">
        <f t="shared" si="250"/>
        <v>0</v>
      </c>
      <c r="H585" s="57">
        <f t="shared" si="250"/>
        <v>15000</v>
      </c>
      <c r="I585" s="58">
        <f t="shared" si="250"/>
        <v>15000</v>
      </c>
      <c r="J585" s="58">
        <f t="shared" si="250"/>
        <v>0</v>
      </c>
      <c r="K585" s="59">
        <f t="shared" si="250"/>
        <v>0</v>
      </c>
      <c r="L585" s="57">
        <f t="shared" si="250"/>
        <v>0</v>
      </c>
      <c r="M585" s="58">
        <f t="shared" si="250"/>
        <v>0</v>
      </c>
      <c r="N585" s="58">
        <f t="shared" si="250"/>
        <v>0</v>
      </c>
      <c r="O585" s="59">
        <f t="shared" si="250"/>
        <v>0</v>
      </c>
      <c r="P585" s="57">
        <f t="shared" si="250"/>
        <v>15000</v>
      </c>
      <c r="Q585" s="58">
        <f t="shared" si="250"/>
        <v>15000</v>
      </c>
      <c r="R585" s="58">
        <f t="shared" si="250"/>
        <v>0</v>
      </c>
      <c r="S585" s="59">
        <f t="shared" si="250"/>
        <v>0</v>
      </c>
    </row>
    <row r="586" spans="1:19" x14ac:dyDescent="0.2">
      <c r="A586" s="46"/>
      <c r="B586" s="147" t="s">
        <v>373</v>
      </c>
      <c r="C586" s="71" t="s">
        <v>28</v>
      </c>
      <c r="D586" s="7">
        <v>8397</v>
      </c>
      <c r="E586" s="3">
        <v>8397</v>
      </c>
      <c r="F586" s="3">
        <v>0</v>
      </c>
      <c r="G586" s="8">
        <v>0</v>
      </c>
      <c r="H586" s="7">
        <v>8397</v>
      </c>
      <c r="I586" s="3">
        <v>8397</v>
      </c>
      <c r="J586" s="3">
        <v>0</v>
      </c>
      <c r="K586" s="8">
        <v>0</v>
      </c>
      <c r="L586" s="7">
        <v>0</v>
      </c>
      <c r="M586" s="3">
        <v>0</v>
      </c>
      <c r="N586" s="3">
        <v>0</v>
      </c>
      <c r="O586" s="8">
        <v>0</v>
      </c>
      <c r="P586" s="45">
        <v>8397</v>
      </c>
      <c r="Q586" s="3">
        <v>8397</v>
      </c>
      <c r="R586" s="3">
        <v>0</v>
      </c>
      <c r="S586" s="8">
        <v>0</v>
      </c>
    </row>
    <row r="587" spans="1:19" x14ac:dyDescent="0.2">
      <c r="A587" s="46"/>
      <c r="B587" s="148"/>
      <c r="C587" s="71" t="s">
        <v>32</v>
      </c>
      <c r="D587" s="7">
        <v>83000</v>
      </c>
      <c r="E587" s="3">
        <v>83000</v>
      </c>
      <c r="F587" s="3">
        <v>0</v>
      </c>
      <c r="G587" s="8">
        <v>0</v>
      </c>
      <c r="H587" s="7">
        <v>83000</v>
      </c>
      <c r="I587" s="3">
        <v>83000</v>
      </c>
      <c r="J587" s="3">
        <v>0</v>
      </c>
      <c r="K587" s="8">
        <v>0</v>
      </c>
      <c r="L587" s="7">
        <v>0</v>
      </c>
      <c r="M587" s="3">
        <v>0</v>
      </c>
      <c r="N587" s="3">
        <v>0</v>
      </c>
      <c r="O587" s="8">
        <v>0</v>
      </c>
      <c r="P587" s="45">
        <v>83000</v>
      </c>
      <c r="Q587" s="3">
        <v>83000</v>
      </c>
      <c r="R587" s="3">
        <v>0</v>
      </c>
      <c r="S587" s="8">
        <v>0</v>
      </c>
    </row>
    <row r="588" spans="1:19" x14ac:dyDescent="0.2">
      <c r="A588" s="46"/>
      <c r="B588" s="149"/>
      <c r="C588" s="71" t="s">
        <v>34</v>
      </c>
      <c r="D588" s="7">
        <v>100000</v>
      </c>
      <c r="E588" s="3">
        <v>100000</v>
      </c>
      <c r="F588" s="3">
        <v>0</v>
      </c>
      <c r="G588" s="8">
        <v>0</v>
      </c>
      <c r="H588" s="7">
        <v>100000</v>
      </c>
      <c r="I588" s="3">
        <v>100000</v>
      </c>
      <c r="J588" s="3">
        <v>0</v>
      </c>
      <c r="K588" s="8">
        <v>0</v>
      </c>
      <c r="L588" s="7">
        <v>0</v>
      </c>
      <c r="M588" s="3">
        <v>0</v>
      </c>
      <c r="N588" s="3">
        <v>0</v>
      </c>
      <c r="O588" s="8">
        <v>0</v>
      </c>
      <c r="P588" s="45">
        <v>100000</v>
      </c>
      <c r="Q588" s="3">
        <v>100000</v>
      </c>
      <c r="R588" s="3">
        <v>0</v>
      </c>
      <c r="S588" s="8">
        <v>0</v>
      </c>
    </row>
    <row r="589" spans="1:19" x14ac:dyDescent="0.2">
      <c r="A589" s="46"/>
      <c r="B589" s="52" t="s">
        <v>441</v>
      </c>
      <c r="C589" s="72"/>
      <c r="D589" s="57">
        <f t="shared" ref="D589:S589" si="251">SUBTOTAL(9,D586:D588)</f>
        <v>191397</v>
      </c>
      <c r="E589" s="58">
        <f t="shared" si="251"/>
        <v>191397</v>
      </c>
      <c r="F589" s="58">
        <f t="shared" si="251"/>
        <v>0</v>
      </c>
      <c r="G589" s="59">
        <f t="shared" si="251"/>
        <v>0</v>
      </c>
      <c r="H589" s="57">
        <f t="shared" si="251"/>
        <v>191397</v>
      </c>
      <c r="I589" s="58">
        <f t="shared" si="251"/>
        <v>191397</v>
      </c>
      <c r="J589" s="58">
        <f t="shared" si="251"/>
        <v>0</v>
      </c>
      <c r="K589" s="59">
        <f t="shared" si="251"/>
        <v>0</v>
      </c>
      <c r="L589" s="57">
        <f t="shared" si="251"/>
        <v>0</v>
      </c>
      <c r="M589" s="58">
        <f t="shared" si="251"/>
        <v>0</v>
      </c>
      <c r="N589" s="58">
        <f t="shared" si="251"/>
        <v>0</v>
      </c>
      <c r="O589" s="59">
        <f t="shared" si="251"/>
        <v>0</v>
      </c>
      <c r="P589" s="57">
        <f t="shared" si="251"/>
        <v>191397</v>
      </c>
      <c r="Q589" s="58">
        <f t="shared" si="251"/>
        <v>191397</v>
      </c>
      <c r="R589" s="58">
        <f t="shared" si="251"/>
        <v>0</v>
      </c>
      <c r="S589" s="59">
        <f t="shared" si="251"/>
        <v>0</v>
      </c>
    </row>
    <row r="590" spans="1:19" ht="36" x14ac:dyDescent="0.2">
      <c r="A590" s="46"/>
      <c r="B590" s="44" t="s">
        <v>374</v>
      </c>
      <c r="C590" s="71" t="s">
        <v>34</v>
      </c>
      <c r="D590" s="7">
        <v>426300</v>
      </c>
      <c r="E590" s="3">
        <v>75300</v>
      </c>
      <c r="F590" s="3">
        <v>0</v>
      </c>
      <c r="G590" s="8">
        <v>351000</v>
      </c>
      <c r="H590" s="7">
        <v>414300</v>
      </c>
      <c r="I590" s="3">
        <v>75300</v>
      </c>
      <c r="J590" s="3">
        <v>0</v>
      </c>
      <c r="K590" s="8">
        <v>339000</v>
      </c>
      <c r="L590" s="7">
        <v>44000</v>
      </c>
      <c r="M590" s="3">
        <v>0</v>
      </c>
      <c r="N590" s="3">
        <v>0</v>
      </c>
      <c r="O590" s="8">
        <v>44000</v>
      </c>
      <c r="P590" s="45">
        <v>458300</v>
      </c>
      <c r="Q590" s="3">
        <v>75300</v>
      </c>
      <c r="R590" s="3">
        <v>0</v>
      </c>
      <c r="S590" s="8">
        <v>383000</v>
      </c>
    </row>
    <row r="591" spans="1:19" x14ac:dyDescent="0.2">
      <c r="A591" s="46"/>
      <c r="B591" s="52" t="s">
        <v>441</v>
      </c>
      <c r="C591" s="72"/>
      <c r="D591" s="57">
        <f t="shared" ref="D591:S591" si="252">SUBTOTAL(9,D590:D590)</f>
        <v>426300</v>
      </c>
      <c r="E591" s="58">
        <f t="shared" si="252"/>
        <v>75300</v>
      </c>
      <c r="F591" s="58">
        <f t="shared" si="252"/>
        <v>0</v>
      </c>
      <c r="G591" s="59">
        <f t="shared" si="252"/>
        <v>351000</v>
      </c>
      <c r="H591" s="57">
        <f t="shared" si="252"/>
        <v>414300</v>
      </c>
      <c r="I591" s="58">
        <f t="shared" si="252"/>
        <v>75300</v>
      </c>
      <c r="J591" s="58">
        <f t="shared" si="252"/>
        <v>0</v>
      </c>
      <c r="K591" s="59">
        <f t="shared" si="252"/>
        <v>339000</v>
      </c>
      <c r="L591" s="57">
        <f t="shared" si="252"/>
        <v>44000</v>
      </c>
      <c r="M591" s="58">
        <f t="shared" si="252"/>
        <v>0</v>
      </c>
      <c r="N591" s="58">
        <f t="shared" si="252"/>
        <v>0</v>
      </c>
      <c r="O591" s="59">
        <f t="shared" si="252"/>
        <v>44000</v>
      </c>
      <c r="P591" s="57">
        <f t="shared" si="252"/>
        <v>458300</v>
      </c>
      <c r="Q591" s="58">
        <f t="shared" si="252"/>
        <v>75300</v>
      </c>
      <c r="R591" s="58">
        <f t="shared" si="252"/>
        <v>0</v>
      </c>
      <c r="S591" s="59">
        <f t="shared" si="252"/>
        <v>383000</v>
      </c>
    </row>
    <row r="592" spans="1:19" ht="36" x14ac:dyDescent="0.2">
      <c r="A592" s="47"/>
      <c r="B592" s="44" t="s">
        <v>375</v>
      </c>
      <c r="C592" s="71" t="s">
        <v>34</v>
      </c>
      <c r="D592" s="7">
        <v>160000</v>
      </c>
      <c r="E592" s="3">
        <v>0</v>
      </c>
      <c r="F592" s="3">
        <v>0</v>
      </c>
      <c r="G592" s="8">
        <v>160000</v>
      </c>
      <c r="H592" s="7">
        <v>160000</v>
      </c>
      <c r="I592" s="3">
        <v>0</v>
      </c>
      <c r="J592" s="3">
        <v>0</v>
      </c>
      <c r="K592" s="8">
        <v>160000</v>
      </c>
      <c r="L592" s="7">
        <v>0</v>
      </c>
      <c r="M592" s="3">
        <v>0</v>
      </c>
      <c r="N592" s="3">
        <v>0</v>
      </c>
      <c r="O592" s="8">
        <v>0</v>
      </c>
      <c r="P592" s="45">
        <v>160000</v>
      </c>
      <c r="Q592" s="3">
        <v>0</v>
      </c>
      <c r="R592" s="3">
        <v>0</v>
      </c>
      <c r="S592" s="8">
        <v>160000</v>
      </c>
    </row>
    <row r="593" spans="1:19" x14ac:dyDescent="0.2">
      <c r="A593" s="44"/>
      <c r="B593" s="52" t="s">
        <v>441</v>
      </c>
      <c r="C593" s="72"/>
      <c r="D593" s="57">
        <f t="shared" ref="D593:S593" si="253">SUBTOTAL(9,D592:D592)</f>
        <v>160000</v>
      </c>
      <c r="E593" s="58">
        <f t="shared" si="253"/>
        <v>0</v>
      </c>
      <c r="F593" s="58">
        <f t="shared" si="253"/>
        <v>0</v>
      </c>
      <c r="G593" s="59">
        <f t="shared" si="253"/>
        <v>160000</v>
      </c>
      <c r="H593" s="57">
        <f t="shared" si="253"/>
        <v>160000</v>
      </c>
      <c r="I593" s="58">
        <f t="shared" si="253"/>
        <v>0</v>
      </c>
      <c r="J593" s="58">
        <f t="shared" si="253"/>
        <v>0</v>
      </c>
      <c r="K593" s="59">
        <f t="shared" si="253"/>
        <v>160000</v>
      </c>
      <c r="L593" s="57">
        <f t="shared" si="253"/>
        <v>0</v>
      </c>
      <c r="M593" s="58">
        <f t="shared" si="253"/>
        <v>0</v>
      </c>
      <c r="N593" s="58">
        <f t="shared" si="253"/>
        <v>0</v>
      </c>
      <c r="O593" s="59">
        <f t="shared" si="253"/>
        <v>0</v>
      </c>
      <c r="P593" s="57">
        <f t="shared" si="253"/>
        <v>160000</v>
      </c>
      <c r="Q593" s="58">
        <f t="shared" si="253"/>
        <v>0</v>
      </c>
      <c r="R593" s="58">
        <f t="shared" si="253"/>
        <v>0</v>
      </c>
      <c r="S593" s="59">
        <f t="shared" si="253"/>
        <v>160000</v>
      </c>
    </row>
    <row r="594" spans="1:19" x14ac:dyDescent="0.2">
      <c r="A594" s="35" t="s">
        <v>72</v>
      </c>
      <c r="B594" s="35"/>
      <c r="C594" s="70"/>
      <c r="D594" s="40">
        <f t="shared" ref="D594:S594" si="254">SUBTOTAL(9,D595:D602)</f>
        <v>1607272</v>
      </c>
      <c r="E594" s="41">
        <f t="shared" si="254"/>
        <v>1524300</v>
      </c>
      <c r="F594" s="41">
        <f t="shared" si="254"/>
        <v>1321700</v>
      </c>
      <c r="G594" s="42">
        <f t="shared" si="254"/>
        <v>82972</v>
      </c>
      <c r="H594" s="40">
        <f t="shared" si="254"/>
        <v>1632272</v>
      </c>
      <c r="I594" s="41">
        <f t="shared" si="254"/>
        <v>1523800</v>
      </c>
      <c r="J594" s="41">
        <f t="shared" si="254"/>
        <v>1321700</v>
      </c>
      <c r="K594" s="42">
        <f t="shared" si="254"/>
        <v>108472</v>
      </c>
      <c r="L594" s="40">
        <f t="shared" si="254"/>
        <v>6000</v>
      </c>
      <c r="M594" s="41">
        <f t="shared" si="254"/>
        <v>6000</v>
      </c>
      <c r="N594" s="41">
        <f t="shared" si="254"/>
        <v>0</v>
      </c>
      <c r="O594" s="42">
        <f t="shared" si="254"/>
        <v>0</v>
      </c>
      <c r="P594" s="40">
        <f t="shared" si="254"/>
        <v>1638272</v>
      </c>
      <c r="Q594" s="41">
        <f t="shared" si="254"/>
        <v>1529800</v>
      </c>
      <c r="R594" s="41">
        <f t="shared" si="254"/>
        <v>1321700</v>
      </c>
      <c r="S594" s="42">
        <f t="shared" si="254"/>
        <v>108472</v>
      </c>
    </row>
    <row r="595" spans="1:19" ht="84" x14ac:dyDescent="0.2">
      <c r="A595" s="43"/>
      <c r="B595" s="44" t="s">
        <v>277</v>
      </c>
      <c r="C595" s="71" t="s">
        <v>34</v>
      </c>
      <c r="D595" s="7">
        <v>0</v>
      </c>
      <c r="E595" s="3">
        <v>0</v>
      </c>
      <c r="F595" s="3">
        <v>0</v>
      </c>
      <c r="G595" s="8">
        <v>0</v>
      </c>
      <c r="H595" s="7">
        <v>25000</v>
      </c>
      <c r="I595" s="3">
        <v>1000</v>
      </c>
      <c r="J595" s="3">
        <v>0</v>
      </c>
      <c r="K595" s="8">
        <v>24000</v>
      </c>
      <c r="L595" s="7">
        <v>0</v>
      </c>
      <c r="M595" s="3">
        <v>0</v>
      </c>
      <c r="N595" s="3">
        <v>0</v>
      </c>
      <c r="O595" s="8">
        <v>0</v>
      </c>
      <c r="P595" s="45">
        <v>25000</v>
      </c>
      <c r="Q595" s="3">
        <v>1000</v>
      </c>
      <c r="R595" s="3">
        <v>0</v>
      </c>
      <c r="S595" s="8">
        <v>24000</v>
      </c>
    </row>
    <row r="596" spans="1:19" x14ac:dyDescent="0.2">
      <c r="A596" s="46"/>
      <c r="B596" s="52" t="s">
        <v>441</v>
      </c>
      <c r="C596" s="72"/>
      <c r="D596" s="57">
        <f t="shared" ref="D596:S596" si="255">SUBTOTAL(9,D595:D595)</f>
        <v>0</v>
      </c>
      <c r="E596" s="58">
        <f t="shared" si="255"/>
        <v>0</v>
      </c>
      <c r="F596" s="58">
        <f t="shared" si="255"/>
        <v>0</v>
      </c>
      <c r="G596" s="59">
        <f t="shared" si="255"/>
        <v>0</v>
      </c>
      <c r="H596" s="57">
        <f t="shared" si="255"/>
        <v>25000</v>
      </c>
      <c r="I596" s="58">
        <f t="shared" si="255"/>
        <v>1000</v>
      </c>
      <c r="J596" s="58">
        <f t="shared" si="255"/>
        <v>0</v>
      </c>
      <c r="K596" s="59">
        <f t="shared" si="255"/>
        <v>24000</v>
      </c>
      <c r="L596" s="57">
        <f t="shared" si="255"/>
        <v>0</v>
      </c>
      <c r="M596" s="58">
        <f t="shared" si="255"/>
        <v>0</v>
      </c>
      <c r="N596" s="58">
        <f t="shared" si="255"/>
        <v>0</v>
      </c>
      <c r="O596" s="59">
        <f t="shared" si="255"/>
        <v>0</v>
      </c>
      <c r="P596" s="57">
        <f t="shared" si="255"/>
        <v>25000</v>
      </c>
      <c r="Q596" s="58">
        <f t="shared" si="255"/>
        <v>1000</v>
      </c>
      <c r="R596" s="58">
        <f t="shared" si="255"/>
        <v>0</v>
      </c>
      <c r="S596" s="59">
        <f t="shared" si="255"/>
        <v>24000</v>
      </c>
    </row>
    <row r="597" spans="1:19" x14ac:dyDescent="0.2">
      <c r="A597" s="46"/>
      <c r="B597" s="147" t="s">
        <v>376</v>
      </c>
      <c r="C597" s="71" t="s">
        <v>32</v>
      </c>
      <c r="D597" s="7">
        <v>9000</v>
      </c>
      <c r="E597" s="3">
        <v>9000</v>
      </c>
      <c r="F597" s="3">
        <v>0</v>
      </c>
      <c r="G597" s="8">
        <v>0</v>
      </c>
      <c r="H597" s="7">
        <v>9000</v>
      </c>
      <c r="I597" s="3">
        <v>9000</v>
      </c>
      <c r="J597" s="3">
        <v>0</v>
      </c>
      <c r="K597" s="8">
        <v>0</v>
      </c>
      <c r="L597" s="7">
        <v>6000</v>
      </c>
      <c r="M597" s="3">
        <v>6000</v>
      </c>
      <c r="N597" s="3">
        <v>0</v>
      </c>
      <c r="O597" s="8">
        <v>0</v>
      </c>
      <c r="P597" s="45">
        <v>15000</v>
      </c>
      <c r="Q597" s="3">
        <v>15000</v>
      </c>
      <c r="R597" s="3">
        <v>0</v>
      </c>
      <c r="S597" s="8">
        <v>0</v>
      </c>
    </row>
    <row r="598" spans="1:19" x14ac:dyDescent="0.2">
      <c r="A598" s="46"/>
      <c r="B598" s="148"/>
      <c r="C598" s="71" t="s">
        <v>34</v>
      </c>
      <c r="D598" s="7">
        <v>1500300</v>
      </c>
      <c r="E598" s="3">
        <v>1500300</v>
      </c>
      <c r="F598" s="3">
        <v>1321700</v>
      </c>
      <c r="G598" s="8">
        <v>0</v>
      </c>
      <c r="H598" s="7">
        <v>1500300</v>
      </c>
      <c r="I598" s="3">
        <v>1498800</v>
      </c>
      <c r="J598" s="3">
        <v>1321700</v>
      </c>
      <c r="K598" s="8">
        <v>1500</v>
      </c>
      <c r="L598" s="7">
        <v>0</v>
      </c>
      <c r="M598" s="3">
        <v>0</v>
      </c>
      <c r="N598" s="3">
        <v>0</v>
      </c>
      <c r="O598" s="8">
        <v>0</v>
      </c>
      <c r="P598" s="45">
        <v>1500300</v>
      </c>
      <c r="Q598" s="3">
        <v>1498800</v>
      </c>
      <c r="R598" s="3">
        <v>1321700</v>
      </c>
      <c r="S598" s="8">
        <v>1500</v>
      </c>
    </row>
    <row r="599" spans="1:19" x14ac:dyDescent="0.2">
      <c r="A599" s="46"/>
      <c r="B599" s="149"/>
      <c r="C599" s="71" t="s">
        <v>38</v>
      </c>
      <c r="D599" s="7">
        <v>82972</v>
      </c>
      <c r="E599" s="3">
        <v>0</v>
      </c>
      <c r="F599" s="3">
        <v>0</v>
      </c>
      <c r="G599" s="8">
        <v>82972</v>
      </c>
      <c r="H599" s="7">
        <v>82972</v>
      </c>
      <c r="I599" s="3">
        <v>0</v>
      </c>
      <c r="J599" s="3">
        <v>0</v>
      </c>
      <c r="K599" s="8">
        <v>82972</v>
      </c>
      <c r="L599" s="7">
        <v>0</v>
      </c>
      <c r="M599" s="3">
        <v>0</v>
      </c>
      <c r="N599" s="3">
        <v>0</v>
      </c>
      <c r="O599" s="8">
        <v>0</v>
      </c>
      <c r="P599" s="45">
        <v>82972</v>
      </c>
      <c r="Q599" s="3">
        <v>0</v>
      </c>
      <c r="R599" s="3">
        <v>0</v>
      </c>
      <c r="S599" s="8">
        <v>82972</v>
      </c>
    </row>
    <row r="600" spans="1:19" x14ac:dyDescent="0.2">
      <c r="A600" s="46"/>
      <c r="B600" s="52" t="s">
        <v>441</v>
      </c>
      <c r="C600" s="72"/>
      <c r="D600" s="57">
        <f t="shared" ref="D600:S600" si="256">SUBTOTAL(9,D597:D599)</f>
        <v>1592272</v>
      </c>
      <c r="E600" s="58">
        <f t="shared" si="256"/>
        <v>1509300</v>
      </c>
      <c r="F600" s="58">
        <f t="shared" si="256"/>
        <v>1321700</v>
      </c>
      <c r="G600" s="59">
        <f t="shared" si="256"/>
        <v>82972</v>
      </c>
      <c r="H600" s="57">
        <f t="shared" si="256"/>
        <v>1592272</v>
      </c>
      <c r="I600" s="58">
        <f t="shared" si="256"/>
        <v>1507800</v>
      </c>
      <c r="J600" s="58">
        <f t="shared" si="256"/>
        <v>1321700</v>
      </c>
      <c r="K600" s="59">
        <f t="shared" si="256"/>
        <v>84472</v>
      </c>
      <c r="L600" s="57">
        <f t="shared" si="256"/>
        <v>6000</v>
      </c>
      <c r="M600" s="58">
        <f t="shared" si="256"/>
        <v>6000</v>
      </c>
      <c r="N600" s="58">
        <f t="shared" si="256"/>
        <v>0</v>
      </c>
      <c r="O600" s="59">
        <f t="shared" si="256"/>
        <v>0</v>
      </c>
      <c r="P600" s="57">
        <f t="shared" si="256"/>
        <v>1598272</v>
      </c>
      <c r="Q600" s="58">
        <f t="shared" si="256"/>
        <v>1513800</v>
      </c>
      <c r="R600" s="58">
        <f t="shared" si="256"/>
        <v>1321700</v>
      </c>
      <c r="S600" s="59">
        <f t="shared" si="256"/>
        <v>84472</v>
      </c>
    </row>
    <row r="601" spans="1:19" ht="48" x14ac:dyDescent="0.2">
      <c r="A601" s="47"/>
      <c r="B601" s="44" t="s">
        <v>358</v>
      </c>
      <c r="C601" s="71" t="s">
        <v>34</v>
      </c>
      <c r="D601" s="7">
        <v>15000</v>
      </c>
      <c r="E601" s="3">
        <v>15000</v>
      </c>
      <c r="F601" s="3">
        <v>0</v>
      </c>
      <c r="G601" s="8">
        <v>0</v>
      </c>
      <c r="H601" s="7">
        <v>15000</v>
      </c>
      <c r="I601" s="3">
        <v>15000</v>
      </c>
      <c r="J601" s="3">
        <v>0</v>
      </c>
      <c r="K601" s="8">
        <v>0</v>
      </c>
      <c r="L601" s="7">
        <v>0</v>
      </c>
      <c r="M601" s="3">
        <v>0</v>
      </c>
      <c r="N601" s="3">
        <v>0</v>
      </c>
      <c r="O601" s="8">
        <v>0</v>
      </c>
      <c r="P601" s="45">
        <v>15000</v>
      </c>
      <c r="Q601" s="3">
        <v>15000</v>
      </c>
      <c r="R601" s="3">
        <v>0</v>
      </c>
      <c r="S601" s="8">
        <v>0</v>
      </c>
    </row>
    <row r="602" spans="1:19" x14ac:dyDescent="0.2">
      <c r="A602" s="44"/>
      <c r="B602" s="52" t="s">
        <v>441</v>
      </c>
      <c r="C602" s="72"/>
      <c r="D602" s="57">
        <f t="shared" ref="D602:S602" si="257">SUBTOTAL(9,D601:D601)</f>
        <v>15000</v>
      </c>
      <c r="E602" s="58">
        <f t="shared" si="257"/>
        <v>15000</v>
      </c>
      <c r="F602" s="58">
        <f t="shared" si="257"/>
        <v>0</v>
      </c>
      <c r="G602" s="59">
        <f t="shared" si="257"/>
        <v>0</v>
      </c>
      <c r="H602" s="57">
        <f t="shared" si="257"/>
        <v>15000</v>
      </c>
      <c r="I602" s="58">
        <f t="shared" si="257"/>
        <v>15000</v>
      </c>
      <c r="J602" s="58">
        <f t="shared" si="257"/>
        <v>0</v>
      </c>
      <c r="K602" s="59">
        <f t="shared" si="257"/>
        <v>0</v>
      </c>
      <c r="L602" s="57">
        <f t="shared" si="257"/>
        <v>0</v>
      </c>
      <c r="M602" s="58">
        <f t="shared" si="257"/>
        <v>0</v>
      </c>
      <c r="N602" s="58">
        <f t="shared" si="257"/>
        <v>0</v>
      </c>
      <c r="O602" s="59">
        <f t="shared" si="257"/>
        <v>0</v>
      </c>
      <c r="P602" s="57">
        <f t="shared" si="257"/>
        <v>15000</v>
      </c>
      <c r="Q602" s="58">
        <f t="shared" si="257"/>
        <v>15000</v>
      </c>
      <c r="R602" s="58">
        <f t="shared" si="257"/>
        <v>0</v>
      </c>
      <c r="S602" s="59">
        <f t="shared" si="257"/>
        <v>0</v>
      </c>
    </row>
    <row r="603" spans="1:19" x14ac:dyDescent="0.2">
      <c r="A603" s="35" t="s">
        <v>73</v>
      </c>
      <c r="B603" s="35"/>
      <c r="C603" s="70"/>
      <c r="D603" s="40">
        <f t="shared" ref="D603:S603" si="258">SUBTOTAL(9,D604:D611)</f>
        <v>2917725</v>
      </c>
      <c r="E603" s="41">
        <f t="shared" si="258"/>
        <v>2917725</v>
      </c>
      <c r="F603" s="41">
        <f t="shared" si="258"/>
        <v>2552747</v>
      </c>
      <c r="G603" s="42">
        <f t="shared" si="258"/>
        <v>0</v>
      </c>
      <c r="H603" s="40">
        <f t="shared" si="258"/>
        <v>2968375</v>
      </c>
      <c r="I603" s="41">
        <f t="shared" si="258"/>
        <v>2939915</v>
      </c>
      <c r="J603" s="41">
        <f t="shared" si="258"/>
        <v>2552747</v>
      </c>
      <c r="K603" s="42">
        <f t="shared" si="258"/>
        <v>28460</v>
      </c>
      <c r="L603" s="40">
        <f t="shared" si="258"/>
        <v>5400</v>
      </c>
      <c r="M603" s="41">
        <f t="shared" si="258"/>
        <v>5400</v>
      </c>
      <c r="N603" s="41">
        <f t="shared" si="258"/>
        <v>0</v>
      </c>
      <c r="O603" s="42">
        <f t="shared" si="258"/>
        <v>0</v>
      </c>
      <c r="P603" s="40">
        <f t="shared" si="258"/>
        <v>2973775</v>
      </c>
      <c r="Q603" s="41">
        <f t="shared" si="258"/>
        <v>2945315</v>
      </c>
      <c r="R603" s="41">
        <f t="shared" si="258"/>
        <v>2552747</v>
      </c>
      <c r="S603" s="42">
        <f t="shared" si="258"/>
        <v>28460</v>
      </c>
    </row>
    <row r="604" spans="1:19" x14ac:dyDescent="0.2">
      <c r="A604" s="43"/>
      <c r="B604" s="147" t="s">
        <v>377</v>
      </c>
      <c r="C604" s="71" t="s">
        <v>30</v>
      </c>
      <c r="D604" s="7">
        <v>2200100</v>
      </c>
      <c r="E604" s="3">
        <v>2200100</v>
      </c>
      <c r="F604" s="3">
        <v>2094700</v>
      </c>
      <c r="G604" s="8">
        <v>0</v>
      </c>
      <c r="H604" s="7">
        <v>2200100</v>
      </c>
      <c r="I604" s="3">
        <v>2200100</v>
      </c>
      <c r="J604" s="3">
        <v>2094700</v>
      </c>
      <c r="K604" s="8">
        <v>0</v>
      </c>
      <c r="L604" s="7">
        <v>5400</v>
      </c>
      <c r="M604" s="3">
        <v>5400</v>
      </c>
      <c r="N604" s="3">
        <v>0</v>
      </c>
      <c r="O604" s="8">
        <v>0</v>
      </c>
      <c r="P604" s="45">
        <v>2205500</v>
      </c>
      <c r="Q604" s="3">
        <v>2205500</v>
      </c>
      <c r="R604" s="3">
        <v>2094700</v>
      </c>
      <c r="S604" s="8">
        <v>0</v>
      </c>
    </row>
    <row r="605" spans="1:19" x14ac:dyDescent="0.2">
      <c r="A605" s="46"/>
      <c r="B605" s="148"/>
      <c r="C605" s="71" t="s">
        <v>32</v>
      </c>
      <c r="D605" s="7">
        <v>146000</v>
      </c>
      <c r="E605" s="3">
        <v>146000</v>
      </c>
      <c r="F605" s="3">
        <v>18700</v>
      </c>
      <c r="G605" s="8">
        <v>0</v>
      </c>
      <c r="H605" s="7">
        <v>146000</v>
      </c>
      <c r="I605" s="3">
        <v>146000</v>
      </c>
      <c r="J605" s="3">
        <v>18700</v>
      </c>
      <c r="K605" s="8">
        <v>0</v>
      </c>
      <c r="L605" s="7">
        <v>0</v>
      </c>
      <c r="M605" s="3">
        <v>0</v>
      </c>
      <c r="N605" s="3">
        <v>0</v>
      </c>
      <c r="O605" s="8">
        <v>0</v>
      </c>
      <c r="P605" s="45">
        <v>146000</v>
      </c>
      <c r="Q605" s="3">
        <v>146000</v>
      </c>
      <c r="R605" s="3">
        <v>18700</v>
      </c>
      <c r="S605" s="8">
        <v>0</v>
      </c>
    </row>
    <row r="606" spans="1:19" x14ac:dyDescent="0.2">
      <c r="A606" s="46"/>
      <c r="B606" s="149"/>
      <c r="C606" s="71" t="s">
        <v>34</v>
      </c>
      <c r="D606" s="7">
        <v>545600</v>
      </c>
      <c r="E606" s="3">
        <v>545600</v>
      </c>
      <c r="F606" s="3">
        <v>413800</v>
      </c>
      <c r="G606" s="8">
        <v>0</v>
      </c>
      <c r="H606" s="7">
        <v>545600</v>
      </c>
      <c r="I606" s="3">
        <v>545600</v>
      </c>
      <c r="J606" s="3">
        <v>413800</v>
      </c>
      <c r="K606" s="8">
        <v>0</v>
      </c>
      <c r="L606" s="7">
        <v>0</v>
      </c>
      <c r="M606" s="3">
        <v>0</v>
      </c>
      <c r="N606" s="3">
        <v>0</v>
      </c>
      <c r="O606" s="8">
        <v>0</v>
      </c>
      <c r="P606" s="45">
        <v>545600</v>
      </c>
      <c r="Q606" s="3">
        <v>545600</v>
      </c>
      <c r="R606" s="3">
        <v>413800</v>
      </c>
      <c r="S606" s="8">
        <v>0</v>
      </c>
    </row>
    <row r="607" spans="1:19" x14ac:dyDescent="0.2">
      <c r="A607" s="46"/>
      <c r="B607" s="52" t="s">
        <v>441</v>
      </c>
      <c r="C607" s="72"/>
      <c r="D607" s="57">
        <f t="shared" ref="D607:S607" si="259">SUBTOTAL(9,D604:D606)</f>
        <v>2891700</v>
      </c>
      <c r="E607" s="58">
        <f t="shared" si="259"/>
        <v>2891700</v>
      </c>
      <c r="F607" s="58">
        <f t="shared" si="259"/>
        <v>2527200</v>
      </c>
      <c r="G607" s="59">
        <f t="shared" si="259"/>
        <v>0</v>
      </c>
      <c r="H607" s="57">
        <f t="shared" si="259"/>
        <v>2891700</v>
      </c>
      <c r="I607" s="58">
        <f t="shared" si="259"/>
        <v>2891700</v>
      </c>
      <c r="J607" s="58">
        <f t="shared" si="259"/>
        <v>2527200</v>
      </c>
      <c r="K607" s="59">
        <f t="shared" si="259"/>
        <v>0</v>
      </c>
      <c r="L607" s="57">
        <f t="shared" si="259"/>
        <v>5400</v>
      </c>
      <c r="M607" s="58">
        <f t="shared" si="259"/>
        <v>5400</v>
      </c>
      <c r="N607" s="58">
        <f t="shared" si="259"/>
        <v>0</v>
      </c>
      <c r="O607" s="59">
        <f t="shared" si="259"/>
        <v>0</v>
      </c>
      <c r="P607" s="57">
        <f t="shared" si="259"/>
        <v>2897100</v>
      </c>
      <c r="Q607" s="58">
        <f t="shared" si="259"/>
        <v>2897100</v>
      </c>
      <c r="R607" s="58">
        <f t="shared" si="259"/>
        <v>2527200</v>
      </c>
      <c r="S607" s="59">
        <f t="shared" si="259"/>
        <v>0</v>
      </c>
    </row>
    <row r="608" spans="1:19" ht="36" x14ac:dyDescent="0.2">
      <c r="A608" s="46"/>
      <c r="B608" s="44" t="s">
        <v>128</v>
      </c>
      <c r="C608" s="71" t="s">
        <v>38</v>
      </c>
      <c r="D608" s="7">
        <v>26025</v>
      </c>
      <c r="E608" s="3">
        <v>26025</v>
      </c>
      <c r="F608" s="3">
        <v>25547</v>
      </c>
      <c r="G608" s="8">
        <v>0</v>
      </c>
      <c r="H608" s="7">
        <v>26025</v>
      </c>
      <c r="I608" s="3">
        <v>26025</v>
      </c>
      <c r="J608" s="3">
        <v>25547</v>
      </c>
      <c r="K608" s="8">
        <v>0</v>
      </c>
      <c r="L608" s="7">
        <v>0</v>
      </c>
      <c r="M608" s="3">
        <v>0</v>
      </c>
      <c r="N608" s="3">
        <v>0</v>
      </c>
      <c r="O608" s="8">
        <v>0</v>
      </c>
      <c r="P608" s="45">
        <v>26025</v>
      </c>
      <c r="Q608" s="3">
        <v>26025</v>
      </c>
      <c r="R608" s="3">
        <v>25547</v>
      </c>
      <c r="S608" s="8">
        <v>0</v>
      </c>
    </row>
    <row r="609" spans="1:19" x14ac:dyDescent="0.2">
      <c r="A609" s="46"/>
      <c r="B609" s="52" t="s">
        <v>441</v>
      </c>
      <c r="C609" s="72"/>
      <c r="D609" s="57">
        <f t="shared" ref="D609:S609" si="260">SUBTOTAL(9,D608:D608)</f>
        <v>26025</v>
      </c>
      <c r="E609" s="58">
        <f t="shared" si="260"/>
        <v>26025</v>
      </c>
      <c r="F609" s="58">
        <f t="shared" si="260"/>
        <v>25547</v>
      </c>
      <c r="G609" s="59">
        <f t="shared" si="260"/>
        <v>0</v>
      </c>
      <c r="H609" s="57">
        <f t="shared" si="260"/>
        <v>26025</v>
      </c>
      <c r="I609" s="58">
        <f t="shared" si="260"/>
        <v>26025</v>
      </c>
      <c r="J609" s="58">
        <f t="shared" si="260"/>
        <v>25547</v>
      </c>
      <c r="K609" s="59">
        <f t="shared" si="260"/>
        <v>0</v>
      </c>
      <c r="L609" s="57">
        <f t="shared" si="260"/>
        <v>0</v>
      </c>
      <c r="M609" s="58">
        <f t="shared" si="260"/>
        <v>0</v>
      </c>
      <c r="N609" s="58">
        <f t="shared" si="260"/>
        <v>0</v>
      </c>
      <c r="O609" s="59">
        <f t="shared" si="260"/>
        <v>0</v>
      </c>
      <c r="P609" s="57">
        <f t="shared" si="260"/>
        <v>26025</v>
      </c>
      <c r="Q609" s="58">
        <f t="shared" si="260"/>
        <v>26025</v>
      </c>
      <c r="R609" s="58">
        <f t="shared" si="260"/>
        <v>25547</v>
      </c>
      <c r="S609" s="59">
        <f t="shared" si="260"/>
        <v>0</v>
      </c>
    </row>
    <row r="610" spans="1:19" ht="84" x14ac:dyDescent="0.2">
      <c r="A610" s="47"/>
      <c r="B610" s="44" t="s">
        <v>141</v>
      </c>
      <c r="C610" s="71" t="s">
        <v>34</v>
      </c>
      <c r="D610" s="7">
        <v>0</v>
      </c>
      <c r="E610" s="3">
        <v>0</v>
      </c>
      <c r="F610" s="3">
        <v>0</v>
      </c>
      <c r="G610" s="8">
        <v>0</v>
      </c>
      <c r="H610" s="7">
        <v>50650</v>
      </c>
      <c r="I610" s="3">
        <v>22190</v>
      </c>
      <c r="J610" s="3">
        <v>0</v>
      </c>
      <c r="K610" s="8">
        <v>28460</v>
      </c>
      <c r="L610" s="7">
        <v>0</v>
      </c>
      <c r="M610" s="3">
        <v>0</v>
      </c>
      <c r="N610" s="3">
        <v>0</v>
      </c>
      <c r="O610" s="8">
        <v>0</v>
      </c>
      <c r="P610" s="45">
        <v>50650</v>
      </c>
      <c r="Q610" s="3">
        <v>22190</v>
      </c>
      <c r="R610" s="3">
        <v>0</v>
      </c>
      <c r="S610" s="8">
        <v>28460</v>
      </c>
    </row>
    <row r="611" spans="1:19" x14ac:dyDescent="0.2">
      <c r="A611" s="44"/>
      <c r="B611" s="52" t="s">
        <v>441</v>
      </c>
      <c r="C611" s="72"/>
      <c r="D611" s="57">
        <f t="shared" ref="D611:S611" si="261">SUBTOTAL(9,D610:D610)</f>
        <v>0</v>
      </c>
      <c r="E611" s="58">
        <f t="shared" si="261"/>
        <v>0</v>
      </c>
      <c r="F611" s="58">
        <f t="shared" si="261"/>
        <v>0</v>
      </c>
      <c r="G611" s="59">
        <f t="shared" si="261"/>
        <v>0</v>
      </c>
      <c r="H611" s="57">
        <f t="shared" si="261"/>
        <v>50650</v>
      </c>
      <c r="I611" s="58">
        <f t="shared" si="261"/>
        <v>22190</v>
      </c>
      <c r="J611" s="58">
        <f t="shared" si="261"/>
        <v>0</v>
      </c>
      <c r="K611" s="59">
        <f t="shared" si="261"/>
        <v>28460</v>
      </c>
      <c r="L611" s="57">
        <f t="shared" si="261"/>
        <v>0</v>
      </c>
      <c r="M611" s="58">
        <f t="shared" si="261"/>
        <v>0</v>
      </c>
      <c r="N611" s="58">
        <f t="shared" si="261"/>
        <v>0</v>
      </c>
      <c r="O611" s="59">
        <f t="shared" si="261"/>
        <v>0</v>
      </c>
      <c r="P611" s="57">
        <f t="shared" si="261"/>
        <v>50650</v>
      </c>
      <c r="Q611" s="58">
        <f t="shared" si="261"/>
        <v>22190</v>
      </c>
      <c r="R611" s="58">
        <f t="shared" si="261"/>
        <v>0</v>
      </c>
      <c r="S611" s="59">
        <f t="shared" si="261"/>
        <v>28460</v>
      </c>
    </row>
    <row r="612" spans="1:19" x14ac:dyDescent="0.2">
      <c r="A612" s="35" t="s">
        <v>74</v>
      </c>
      <c r="B612" s="35"/>
      <c r="C612" s="70"/>
      <c r="D612" s="40">
        <f t="shared" ref="D612:S612" si="262">SUBTOTAL(9,D613:D626)</f>
        <v>3867101</v>
      </c>
      <c r="E612" s="41">
        <f t="shared" si="262"/>
        <v>3703601</v>
      </c>
      <c r="F612" s="41">
        <f t="shared" si="262"/>
        <v>3255212</v>
      </c>
      <c r="G612" s="42">
        <f t="shared" si="262"/>
        <v>163500</v>
      </c>
      <c r="H612" s="40">
        <f t="shared" si="262"/>
        <v>3922085</v>
      </c>
      <c r="I612" s="41">
        <f t="shared" si="262"/>
        <v>3755085</v>
      </c>
      <c r="J612" s="41">
        <f t="shared" si="262"/>
        <v>3276527</v>
      </c>
      <c r="K612" s="42">
        <f t="shared" si="262"/>
        <v>167000</v>
      </c>
      <c r="L612" s="40">
        <f t="shared" si="262"/>
        <v>2500</v>
      </c>
      <c r="M612" s="41">
        <f t="shared" si="262"/>
        <v>2500</v>
      </c>
      <c r="N612" s="41">
        <f t="shared" si="262"/>
        <v>0</v>
      </c>
      <c r="O612" s="42">
        <f t="shared" si="262"/>
        <v>0</v>
      </c>
      <c r="P612" s="40">
        <f t="shared" si="262"/>
        <v>3924585</v>
      </c>
      <c r="Q612" s="41">
        <f t="shared" si="262"/>
        <v>3757585</v>
      </c>
      <c r="R612" s="41">
        <f t="shared" si="262"/>
        <v>3276527</v>
      </c>
      <c r="S612" s="42">
        <f t="shared" si="262"/>
        <v>167000</v>
      </c>
    </row>
    <row r="613" spans="1:19" x14ac:dyDescent="0.2">
      <c r="A613" s="43"/>
      <c r="B613" s="147" t="s">
        <v>378</v>
      </c>
      <c r="C613" s="71" t="s">
        <v>30</v>
      </c>
      <c r="D613" s="7">
        <v>2423200</v>
      </c>
      <c r="E613" s="3">
        <v>2423200</v>
      </c>
      <c r="F613" s="3">
        <v>2311500</v>
      </c>
      <c r="G613" s="8">
        <v>0</v>
      </c>
      <c r="H613" s="7">
        <v>2423200</v>
      </c>
      <c r="I613" s="3">
        <v>2423200</v>
      </c>
      <c r="J613" s="3">
        <v>2311500</v>
      </c>
      <c r="K613" s="8">
        <v>0</v>
      </c>
      <c r="L613" s="7">
        <v>2500</v>
      </c>
      <c r="M613" s="3">
        <v>2500</v>
      </c>
      <c r="N613" s="3">
        <v>0</v>
      </c>
      <c r="O613" s="8">
        <v>0</v>
      </c>
      <c r="P613" s="45">
        <v>2425700</v>
      </c>
      <c r="Q613" s="3">
        <v>2425700</v>
      </c>
      <c r="R613" s="3">
        <v>2311500</v>
      </c>
      <c r="S613" s="8">
        <v>0</v>
      </c>
    </row>
    <row r="614" spans="1:19" x14ac:dyDescent="0.2">
      <c r="A614" s="46"/>
      <c r="B614" s="148"/>
      <c r="C614" s="71" t="s">
        <v>32</v>
      </c>
      <c r="D614" s="7">
        <v>190000</v>
      </c>
      <c r="E614" s="3">
        <v>190000</v>
      </c>
      <c r="F614" s="3">
        <v>20700</v>
      </c>
      <c r="G614" s="8">
        <v>0</v>
      </c>
      <c r="H614" s="7">
        <v>190000</v>
      </c>
      <c r="I614" s="3">
        <v>190000</v>
      </c>
      <c r="J614" s="3">
        <v>20700</v>
      </c>
      <c r="K614" s="8">
        <v>0</v>
      </c>
      <c r="L614" s="7">
        <v>0</v>
      </c>
      <c r="M614" s="3">
        <v>0</v>
      </c>
      <c r="N614" s="3">
        <v>0</v>
      </c>
      <c r="O614" s="8">
        <v>0</v>
      </c>
      <c r="P614" s="45">
        <v>190000</v>
      </c>
      <c r="Q614" s="3">
        <v>190000</v>
      </c>
      <c r="R614" s="3">
        <v>20700</v>
      </c>
      <c r="S614" s="8">
        <v>0</v>
      </c>
    </row>
    <row r="615" spans="1:19" x14ac:dyDescent="0.2">
      <c r="A615" s="46"/>
      <c r="B615" s="149"/>
      <c r="C615" s="71" t="s">
        <v>34</v>
      </c>
      <c r="D615" s="7">
        <v>991600</v>
      </c>
      <c r="E615" s="3">
        <v>991600</v>
      </c>
      <c r="F615" s="3">
        <v>826900</v>
      </c>
      <c r="G615" s="8">
        <v>0</v>
      </c>
      <c r="H615" s="7">
        <v>994900</v>
      </c>
      <c r="I615" s="3">
        <v>994900</v>
      </c>
      <c r="J615" s="3">
        <v>826900</v>
      </c>
      <c r="K615" s="8">
        <v>0</v>
      </c>
      <c r="L615" s="7">
        <v>0</v>
      </c>
      <c r="M615" s="3">
        <v>0</v>
      </c>
      <c r="N615" s="3">
        <v>0</v>
      </c>
      <c r="O615" s="8">
        <v>0</v>
      </c>
      <c r="P615" s="45">
        <v>994900</v>
      </c>
      <c r="Q615" s="3">
        <v>994900</v>
      </c>
      <c r="R615" s="3">
        <v>826900</v>
      </c>
      <c r="S615" s="8">
        <v>0</v>
      </c>
    </row>
    <row r="616" spans="1:19" x14ac:dyDescent="0.2">
      <c r="A616" s="46"/>
      <c r="B616" s="52" t="s">
        <v>441</v>
      </c>
      <c r="C616" s="72"/>
      <c r="D616" s="57">
        <f t="shared" ref="D616:S616" si="263">SUBTOTAL(9,D613:D615)</f>
        <v>3604800</v>
      </c>
      <c r="E616" s="58">
        <f t="shared" si="263"/>
        <v>3604800</v>
      </c>
      <c r="F616" s="58">
        <f t="shared" si="263"/>
        <v>3159100</v>
      </c>
      <c r="G616" s="59">
        <f t="shared" si="263"/>
        <v>0</v>
      </c>
      <c r="H616" s="57">
        <f t="shared" si="263"/>
        <v>3608100</v>
      </c>
      <c r="I616" s="58">
        <f t="shared" si="263"/>
        <v>3608100</v>
      </c>
      <c r="J616" s="58">
        <f t="shared" si="263"/>
        <v>3159100</v>
      </c>
      <c r="K616" s="59">
        <f t="shared" si="263"/>
        <v>0</v>
      </c>
      <c r="L616" s="57">
        <f t="shared" si="263"/>
        <v>2500</v>
      </c>
      <c r="M616" s="58">
        <f t="shared" si="263"/>
        <v>2500</v>
      </c>
      <c r="N616" s="58">
        <f t="shared" si="263"/>
        <v>0</v>
      </c>
      <c r="O616" s="59">
        <f t="shared" si="263"/>
        <v>0</v>
      </c>
      <c r="P616" s="57">
        <f t="shared" si="263"/>
        <v>3610600</v>
      </c>
      <c r="Q616" s="58">
        <f t="shared" si="263"/>
        <v>3610600</v>
      </c>
      <c r="R616" s="58">
        <f t="shared" si="263"/>
        <v>3159100</v>
      </c>
      <c r="S616" s="59">
        <f t="shared" si="263"/>
        <v>0</v>
      </c>
    </row>
    <row r="617" spans="1:19" ht="36" x14ac:dyDescent="0.2">
      <c r="A617" s="46"/>
      <c r="B617" s="44" t="s">
        <v>128</v>
      </c>
      <c r="C617" s="71" t="s">
        <v>38</v>
      </c>
      <c r="D617" s="7">
        <v>20201</v>
      </c>
      <c r="E617" s="3">
        <v>20201</v>
      </c>
      <c r="F617" s="3">
        <v>19912</v>
      </c>
      <c r="G617" s="8">
        <v>0</v>
      </c>
      <c r="H617" s="7">
        <v>20201</v>
      </c>
      <c r="I617" s="3">
        <v>20201</v>
      </c>
      <c r="J617" s="3">
        <v>19912</v>
      </c>
      <c r="K617" s="8">
        <v>0</v>
      </c>
      <c r="L617" s="7">
        <v>0</v>
      </c>
      <c r="M617" s="3">
        <v>0</v>
      </c>
      <c r="N617" s="3">
        <v>0</v>
      </c>
      <c r="O617" s="8">
        <v>0</v>
      </c>
      <c r="P617" s="45">
        <v>20201</v>
      </c>
      <c r="Q617" s="3">
        <v>20201</v>
      </c>
      <c r="R617" s="3">
        <v>19912</v>
      </c>
      <c r="S617" s="8">
        <v>0</v>
      </c>
    </row>
    <row r="618" spans="1:19" x14ac:dyDescent="0.2">
      <c r="A618" s="46"/>
      <c r="B618" s="52" t="s">
        <v>441</v>
      </c>
      <c r="C618" s="72"/>
      <c r="D618" s="57">
        <f t="shared" ref="D618:S618" si="264">SUBTOTAL(9,D617:D617)</f>
        <v>20201</v>
      </c>
      <c r="E618" s="58">
        <f t="shared" si="264"/>
        <v>20201</v>
      </c>
      <c r="F618" s="58">
        <f t="shared" si="264"/>
        <v>19912</v>
      </c>
      <c r="G618" s="59">
        <f t="shared" si="264"/>
        <v>0</v>
      </c>
      <c r="H618" s="57">
        <f t="shared" si="264"/>
        <v>20201</v>
      </c>
      <c r="I618" s="58">
        <f t="shared" si="264"/>
        <v>20201</v>
      </c>
      <c r="J618" s="58">
        <f t="shared" si="264"/>
        <v>19912</v>
      </c>
      <c r="K618" s="59">
        <f t="shared" si="264"/>
        <v>0</v>
      </c>
      <c r="L618" s="57">
        <f t="shared" si="264"/>
        <v>0</v>
      </c>
      <c r="M618" s="58">
        <f t="shared" si="264"/>
        <v>0</v>
      </c>
      <c r="N618" s="58">
        <f t="shared" si="264"/>
        <v>0</v>
      </c>
      <c r="O618" s="59">
        <f t="shared" si="264"/>
        <v>0</v>
      </c>
      <c r="P618" s="57">
        <f t="shared" si="264"/>
        <v>20201</v>
      </c>
      <c r="Q618" s="58">
        <f t="shared" si="264"/>
        <v>20201</v>
      </c>
      <c r="R618" s="58">
        <f t="shared" si="264"/>
        <v>19912</v>
      </c>
      <c r="S618" s="59">
        <f t="shared" si="264"/>
        <v>0</v>
      </c>
    </row>
    <row r="619" spans="1:19" ht="60" x14ac:dyDescent="0.2">
      <c r="A619" s="46"/>
      <c r="B619" s="44" t="s">
        <v>129</v>
      </c>
      <c r="C619" s="71" t="s">
        <v>38</v>
      </c>
      <c r="D619" s="7">
        <v>77300</v>
      </c>
      <c r="E619" s="3">
        <v>77300</v>
      </c>
      <c r="F619" s="3">
        <v>76200</v>
      </c>
      <c r="G619" s="8">
        <v>0</v>
      </c>
      <c r="H619" s="7">
        <v>99034</v>
      </c>
      <c r="I619" s="3">
        <v>99034</v>
      </c>
      <c r="J619" s="3">
        <v>97515</v>
      </c>
      <c r="K619" s="8">
        <v>0</v>
      </c>
      <c r="L619" s="7">
        <v>0</v>
      </c>
      <c r="M619" s="3">
        <v>0</v>
      </c>
      <c r="N619" s="3">
        <v>0</v>
      </c>
      <c r="O619" s="8">
        <v>0</v>
      </c>
      <c r="P619" s="45">
        <v>99034</v>
      </c>
      <c r="Q619" s="3">
        <v>99034</v>
      </c>
      <c r="R619" s="3">
        <v>97515</v>
      </c>
      <c r="S619" s="8">
        <v>0</v>
      </c>
    </row>
    <row r="620" spans="1:19" x14ac:dyDescent="0.2">
      <c r="A620" s="46"/>
      <c r="B620" s="52" t="s">
        <v>441</v>
      </c>
      <c r="C620" s="72"/>
      <c r="D620" s="57">
        <f t="shared" ref="D620:S620" si="265">SUBTOTAL(9,D619:D619)</f>
        <v>77300</v>
      </c>
      <c r="E620" s="58">
        <f t="shared" si="265"/>
        <v>77300</v>
      </c>
      <c r="F620" s="58">
        <f t="shared" si="265"/>
        <v>76200</v>
      </c>
      <c r="G620" s="59">
        <f t="shared" si="265"/>
        <v>0</v>
      </c>
      <c r="H620" s="57">
        <f t="shared" si="265"/>
        <v>99034</v>
      </c>
      <c r="I620" s="58">
        <f t="shared" si="265"/>
        <v>99034</v>
      </c>
      <c r="J620" s="58">
        <f t="shared" si="265"/>
        <v>97515</v>
      </c>
      <c r="K620" s="59">
        <f t="shared" si="265"/>
        <v>0</v>
      </c>
      <c r="L620" s="57">
        <f t="shared" si="265"/>
        <v>0</v>
      </c>
      <c r="M620" s="58">
        <f t="shared" si="265"/>
        <v>0</v>
      </c>
      <c r="N620" s="58">
        <f t="shared" si="265"/>
        <v>0</v>
      </c>
      <c r="O620" s="59">
        <f t="shared" si="265"/>
        <v>0</v>
      </c>
      <c r="P620" s="57">
        <f t="shared" si="265"/>
        <v>99034</v>
      </c>
      <c r="Q620" s="58">
        <f t="shared" si="265"/>
        <v>99034</v>
      </c>
      <c r="R620" s="58">
        <f t="shared" si="265"/>
        <v>97515</v>
      </c>
      <c r="S620" s="59">
        <f t="shared" si="265"/>
        <v>0</v>
      </c>
    </row>
    <row r="621" spans="1:19" ht="84" x14ac:dyDescent="0.2">
      <c r="A621" s="46"/>
      <c r="B621" s="44" t="s">
        <v>141</v>
      </c>
      <c r="C621" s="71" t="s">
        <v>34</v>
      </c>
      <c r="D621" s="7">
        <v>0</v>
      </c>
      <c r="E621" s="3">
        <v>0</v>
      </c>
      <c r="F621" s="3">
        <v>0</v>
      </c>
      <c r="G621" s="8">
        <v>0</v>
      </c>
      <c r="H621" s="7">
        <v>29950</v>
      </c>
      <c r="I621" s="3">
        <v>26450</v>
      </c>
      <c r="J621" s="3">
        <v>0</v>
      </c>
      <c r="K621" s="8">
        <v>3500</v>
      </c>
      <c r="L621" s="7">
        <v>0</v>
      </c>
      <c r="M621" s="3">
        <v>0</v>
      </c>
      <c r="N621" s="3">
        <v>0</v>
      </c>
      <c r="O621" s="8">
        <v>0</v>
      </c>
      <c r="P621" s="45">
        <v>29950</v>
      </c>
      <c r="Q621" s="3">
        <v>26450</v>
      </c>
      <c r="R621" s="3">
        <v>0</v>
      </c>
      <c r="S621" s="8">
        <v>3500</v>
      </c>
    </row>
    <row r="622" spans="1:19" x14ac:dyDescent="0.2">
      <c r="A622" s="46"/>
      <c r="B622" s="52" t="s">
        <v>441</v>
      </c>
      <c r="C622" s="72"/>
      <c r="D622" s="57">
        <f t="shared" ref="D622:S622" si="266">SUBTOTAL(9,D621:D621)</f>
        <v>0</v>
      </c>
      <c r="E622" s="58">
        <f t="shared" si="266"/>
        <v>0</v>
      </c>
      <c r="F622" s="58">
        <f t="shared" si="266"/>
        <v>0</v>
      </c>
      <c r="G622" s="59">
        <f t="shared" si="266"/>
        <v>0</v>
      </c>
      <c r="H622" s="57">
        <f t="shared" si="266"/>
        <v>29950</v>
      </c>
      <c r="I622" s="58">
        <f t="shared" si="266"/>
        <v>26450</v>
      </c>
      <c r="J622" s="58">
        <f t="shared" si="266"/>
        <v>0</v>
      </c>
      <c r="K622" s="59">
        <f t="shared" si="266"/>
        <v>3500</v>
      </c>
      <c r="L622" s="57">
        <f t="shared" si="266"/>
        <v>0</v>
      </c>
      <c r="M622" s="58">
        <f t="shared" si="266"/>
        <v>0</v>
      </c>
      <c r="N622" s="58">
        <f t="shared" si="266"/>
        <v>0</v>
      </c>
      <c r="O622" s="59">
        <f t="shared" si="266"/>
        <v>0</v>
      </c>
      <c r="P622" s="57">
        <f t="shared" si="266"/>
        <v>29950</v>
      </c>
      <c r="Q622" s="58">
        <f t="shared" si="266"/>
        <v>26450</v>
      </c>
      <c r="R622" s="58">
        <f t="shared" si="266"/>
        <v>0</v>
      </c>
      <c r="S622" s="59">
        <f t="shared" si="266"/>
        <v>3500</v>
      </c>
    </row>
    <row r="623" spans="1:19" ht="24" x14ac:dyDescent="0.2">
      <c r="A623" s="46"/>
      <c r="B623" s="44" t="s">
        <v>255</v>
      </c>
      <c r="C623" s="71" t="s">
        <v>18</v>
      </c>
      <c r="D623" s="7">
        <v>67300</v>
      </c>
      <c r="E623" s="3">
        <v>0</v>
      </c>
      <c r="F623" s="3">
        <v>0</v>
      </c>
      <c r="G623" s="8">
        <v>67300</v>
      </c>
      <c r="H623" s="7">
        <v>67300</v>
      </c>
      <c r="I623" s="3">
        <v>0</v>
      </c>
      <c r="J623" s="3">
        <v>0</v>
      </c>
      <c r="K623" s="8">
        <v>67300</v>
      </c>
      <c r="L623" s="7">
        <v>0</v>
      </c>
      <c r="M623" s="3">
        <v>0</v>
      </c>
      <c r="N623" s="3">
        <v>0</v>
      </c>
      <c r="O623" s="8">
        <v>0</v>
      </c>
      <c r="P623" s="45">
        <v>67300</v>
      </c>
      <c r="Q623" s="3">
        <v>0</v>
      </c>
      <c r="R623" s="3">
        <v>0</v>
      </c>
      <c r="S623" s="8">
        <v>67300</v>
      </c>
    </row>
    <row r="624" spans="1:19" x14ac:dyDescent="0.2">
      <c r="A624" s="46"/>
      <c r="B624" s="52" t="s">
        <v>441</v>
      </c>
      <c r="C624" s="72"/>
      <c r="D624" s="57">
        <f t="shared" ref="D624:S624" si="267">SUBTOTAL(9,D623:D623)</f>
        <v>67300</v>
      </c>
      <c r="E624" s="58">
        <f t="shared" si="267"/>
        <v>0</v>
      </c>
      <c r="F624" s="58">
        <f t="shared" si="267"/>
        <v>0</v>
      </c>
      <c r="G624" s="59">
        <f t="shared" si="267"/>
        <v>67300</v>
      </c>
      <c r="H624" s="57">
        <f t="shared" si="267"/>
        <v>67300</v>
      </c>
      <c r="I624" s="58">
        <f t="shared" si="267"/>
        <v>0</v>
      </c>
      <c r="J624" s="58">
        <f t="shared" si="267"/>
        <v>0</v>
      </c>
      <c r="K624" s="59">
        <f t="shared" si="267"/>
        <v>67300</v>
      </c>
      <c r="L624" s="57">
        <f t="shared" si="267"/>
        <v>0</v>
      </c>
      <c r="M624" s="58">
        <f t="shared" si="267"/>
        <v>0</v>
      </c>
      <c r="N624" s="58">
        <f t="shared" si="267"/>
        <v>0</v>
      </c>
      <c r="O624" s="59">
        <f t="shared" si="267"/>
        <v>0</v>
      </c>
      <c r="P624" s="57">
        <f t="shared" si="267"/>
        <v>67300</v>
      </c>
      <c r="Q624" s="58">
        <f t="shared" si="267"/>
        <v>0</v>
      </c>
      <c r="R624" s="58">
        <f t="shared" si="267"/>
        <v>0</v>
      </c>
      <c r="S624" s="59">
        <f t="shared" si="267"/>
        <v>67300</v>
      </c>
    </row>
    <row r="625" spans="1:19" ht="48" x14ac:dyDescent="0.2">
      <c r="A625" s="47"/>
      <c r="B625" s="44" t="s">
        <v>358</v>
      </c>
      <c r="C625" s="71" t="s">
        <v>34</v>
      </c>
      <c r="D625" s="7">
        <v>97500</v>
      </c>
      <c r="E625" s="3">
        <v>1300</v>
      </c>
      <c r="F625" s="3">
        <v>0</v>
      </c>
      <c r="G625" s="8">
        <v>96200</v>
      </c>
      <c r="H625" s="7">
        <v>97500</v>
      </c>
      <c r="I625" s="3">
        <v>1300</v>
      </c>
      <c r="J625" s="3">
        <v>0</v>
      </c>
      <c r="K625" s="8">
        <v>96200</v>
      </c>
      <c r="L625" s="7">
        <v>0</v>
      </c>
      <c r="M625" s="3">
        <v>0</v>
      </c>
      <c r="N625" s="3">
        <v>0</v>
      </c>
      <c r="O625" s="8">
        <v>0</v>
      </c>
      <c r="P625" s="45">
        <v>97500</v>
      </c>
      <c r="Q625" s="3">
        <v>1300</v>
      </c>
      <c r="R625" s="3">
        <v>0</v>
      </c>
      <c r="S625" s="8">
        <v>96200</v>
      </c>
    </row>
    <row r="626" spans="1:19" x14ac:dyDescent="0.2">
      <c r="A626" s="44"/>
      <c r="B626" s="52" t="s">
        <v>441</v>
      </c>
      <c r="C626" s="72"/>
      <c r="D626" s="57">
        <f t="shared" ref="D626:S626" si="268">SUBTOTAL(9,D625:D625)</f>
        <v>97500</v>
      </c>
      <c r="E626" s="58">
        <f t="shared" si="268"/>
        <v>1300</v>
      </c>
      <c r="F626" s="58">
        <f t="shared" si="268"/>
        <v>0</v>
      </c>
      <c r="G626" s="59">
        <f t="shared" si="268"/>
        <v>96200</v>
      </c>
      <c r="H626" s="57">
        <f t="shared" si="268"/>
        <v>97500</v>
      </c>
      <c r="I626" s="58">
        <f t="shared" si="268"/>
        <v>1300</v>
      </c>
      <c r="J626" s="58">
        <f t="shared" si="268"/>
        <v>0</v>
      </c>
      <c r="K626" s="59">
        <f t="shared" si="268"/>
        <v>96200</v>
      </c>
      <c r="L626" s="57">
        <f t="shared" si="268"/>
        <v>0</v>
      </c>
      <c r="M626" s="58">
        <f t="shared" si="268"/>
        <v>0</v>
      </c>
      <c r="N626" s="58">
        <f t="shared" si="268"/>
        <v>0</v>
      </c>
      <c r="O626" s="59">
        <f t="shared" si="268"/>
        <v>0</v>
      </c>
      <c r="P626" s="57">
        <f t="shared" si="268"/>
        <v>97500</v>
      </c>
      <c r="Q626" s="58">
        <f t="shared" si="268"/>
        <v>1300</v>
      </c>
      <c r="R626" s="58">
        <f t="shared" si="268"/>
        <v>0</v>
      </c>
      <c r="S626" s="59">
        <f t="shared" si="268"/>
        <v>96200</v>
      </c>
    </row>
    <row r="627" spans="1:19" x14ac:dyDescent="0.2">
      <c r="A627" s="35" t="s">
        <v>75</v>
      </c>
      <c r="B627" s="35"/>
      <c r="C627" s="70"/>
      <c r="D627" s="40">
        <f t="shared" ref="D627:S627" si="269">SUBTOTAL(9,D628:D641)</f>
        <v>3476151</v>
      </c>
      <c r="E627" s="41">
        <f t="shared" si="269"/>
        <v>3104451</v>
      </c>
      <c r="F627" s="41">
        <f t="shared" si="269"/>
        <v>2777034</v>
      </c>
      <c r="G627" s="42">
        <f t="shared" si="269"/>
        <v>371700</v>
      </c>
      <c r="H627" s="40">
        <f t="shared" si="269"/>
        <v>3615425</v>
      </c>
      <c r="I627" s="41">
        <f t="shared" si="269"/>
        <v>3204825</v>
      </c>
      <c r="J627" s="41">
        <f t="shared" si="269"/>
        <v>2777034</v>
      </c>
      <c r="K627" s="42">
        <f t="shared" si="269"/>
        <v>410600</v>
      </c>
      <c r="L627" s="40">
        <f t="shared" si="269"/>
        <v>7000</v>
      </c>
      <c r="M627" s="41">
        <f t="shared" si="269"/>
        <v>7000</v>
      </c>
      <c r="N627" s="41">
        <f t="shared" si="269"/>
        <v>0</v>
      </c>
      <c r="O627" s="42">
        <f t="shared" si="269"/>
        <v>0</v>
      </c>
      <c r="P627" s="40">
        <f t="shared" si="269"/>
        <v>3622425</v>
      </c>
      <c r="Q627" s="41">
        <f t="shared" si="269"/>
        <v>3211825</v>
      </c>
      <c r="R627" s="41">
        <f t="shared" si="269"/>
        <v>2777034</v>
      </c>
      <c r="S627" s="42">
        <f t="shared" si="269"/>
        <v>410600</v>
      </c>
    </row>
    <row r="628" spans="1:19" x14ac:dyDescent="0.2">
      <c r="A628" s="43"/>
      <c r="B628" s="147" t="s">
        <v>379</v>
      </c>
      <c r="C628" s="71" t="s">
        <v>30</v>
      </c>
      <c r="D628" s="7">
        <v>2148400</v>
      </c>
      <c r="E628" s="3">
        <v>2148400</v>
      </c>
      <c r="F628" s="3">
        <v>2051000</v>
      </c>
      <c r="G628" s="8">
        <v>0</v>
      </c>
      <c r="H628" s="7">
        <v>2148400</v>
      </c>
      <c r="I628" s="3">
        <v>2148400</v>
      </c>
      <c r="J628" s="3">
        <v>2051000</v>
      </c>
      <c r="K628" s="8">
        <v>0</v>
      </c>
      <c r="L628" s="7">
        <v>6000</v>
      </c>
      <c r="M628" s="3">
        <v>6000</v>
      </c>
      <c r="N628" s="3">
        <v>0</v>
      </c>
      <c r="O628" s="8">
        <v>0</v>
      </c>
      <c r="P628" s="45">
        <v>2154400</v>
      </c>
      <c r="Q628" s="3">
        <v>2154400</v>
      </c>
      <c r="R628" s="3">
        <v>2051000</v>
      </c>
      <c r="S628" s="8">
        <v>0</v>
      </c>
    </row>
    <row r="629" spans="1:19" x14ac:dyDescent="0.2">
      <c r="A629" s="46"/>
      <c r="B629" s="148"/>
      <c r="C629" s="71" t="s">
        <v>32</v>
      </c>
      <c r="D629" s="7">
        <v>108300</v>
      </c>
      <c r="E629" s="3">
        <v>108300</v>
      </c>
      <c r="F629" s="3">
        <v>15100</v>
      </c>
      <c r="G629" s="8">
        <v>0</v>
      </c>
      <c r="H629" s="7">
        <v>108300</v>
      </c>
      <c r="I629" s="3">
        <v>108300</v>
      </c>
      <c r="J629" s="3">
        <v>15100</v>
      </c>
      <c r="K629" s="8">
        <v>0</v>
      </c>
      <c r="L629" s="7">
        <v>1000</v>
      </c>
      <c r="M629" s="3">
        <v>1000</v>
      </c>
      <c r="N629" s="3">
        <v>0</v>
      </c>
      <c r="O629" s="8">
        <v>0</v>
      </c>
      <c r="P629" s="45">
        <v>109300</v>
      </c>
      <c r="Q629" s="3">
        <v>109300</v>
      </c>
      <c r="R629" s="3">
        <v>15100</v>
      </c>
      <c r="S629" s="8">
        <v>0</v>
      </c>
    </row>
    <row r="630" spans="1:19" x14ac:dyDescent="0.2">
      <c r="A630" s="46"/>
      <c r="B630" s="148"/>
      <c r="C630" s="71" t="s">
        <v>34</v>
      </c>
      <c r="D630" s="7">
        <v>811300</v>
      </c>
      <c r="E630" s="3">
        <v>811300</v>
      </c>
      <c r="F630" s="3">
        <v>675000</v>
      </c>
      <c r="G630" s="8">
        <v>0</v>
      </c>
      <c r="H630" s="7">
        <v>814204</v>
      </c>
      <c r="I630" s="3">
        <v>814204</v>
      </c>
      <c r="J630" s="3">
        <v>675000</v>
      </c>
      <c r="K630" s="8">
        <v>0</v>
      </c>
      <c r="L630" s="7">
        <v>0</v>
      </c>
      <c r="M630" s="3">
        <v>0</v>
      </c>
      <c r="N630" s="3">
        <v>0</v>
      </c>
      <c r="O630" s="8">
        <v>0</v>
      </c>
      <c r="P630" s="45">
        <v>814204</v>
      </c>
      <c r="Q630" s="3">
        <v>814204</v>
      </c>
      <c r="R630" s="3">
        <v>675000</v>
      </c>
      <c r="S630" s="8">
        <v>0</v>
      </c>
    </row>
    <row r="631" spans="1:19" x14ac:dyDescent="0.2">
      <c r="A631" s="46"/>
      <c r="B631" s="149"/>
      <c r="C631" s="71" t="s">
        <v>38</v>
      </c>
      <c r="D631" s="7">
        <v>21300</v>
      </c>
      <c r="E631" s="3">
        <v>21300</v>
      </c>
      <c r="F631" s="3">
        <v>21000</v>
      </c>
      <c r="G631" s="8">
        <v>0</v>
      </c>
      <c r="H631" s="7">
        <v>21300</v>
      </c>
      <c r="I631" s="3">
        <v>21300</v>
      </c>
      <c r="J631" s="3">
        <v>21000</v>
      </c>
      <c r="K631" s="8">
        <v>0</v>
      </c>
      <c r="L631" s="7">
        <v>0</v>
      </c>
      <c r="M631" s="3">
        <v>0</v>
      </c>
      <c r="N631" s="3">
        <v>0</v>
      </c>
      <c r="O631" s="8">
        <v>0</v>
      </c>
      <c r="P631" s="45">
        <v>21300</v>
      </c>
      <c r="Q631" s="3">
        <v>21300</v>
      </c>
      <c r="R631" s="3">
        <v>21000</v>
      </c>
      <c r="S631" s="8">
        <v>0</v>
      </c>
    </row>
    <row r="632" spans="1:19" x14ac:dyDescent="0.2">
      <c r="A632" s="46"/>
      <c r="B632" s="52" t="s">
        <v>441</v>
      </c>
      <c r="C632" s="72"/>
      <c r="D632" s="57">
        <f t="shared" ref="D632:S632" si="270">SUBTOTAL(9,D628:D631)</f>
        <v>3089300</v>
      </c>
      <c r="E632" s="58">
        <f t="shared" si="270"/>
        <v>3089300</v>
      </c>
      <c r="F632" s="58">
        <f t="shared" si="270"/>
        <v>2762100</v>
      </c>
      <c r="G632" s="59">
        <f t="shared" si="270"/>
        <v>0</v>
      </c>
      <c r="H632" s="57">
        <f t="shared" si="270"/>
        <v>3092204</v>
      </c>
      <c r="I632" s="58">
        <f t="shared" si="270"/>
        <v>3092204</v>
      </c>
      <c r="J632" s="58">
        <f t="shared" si="270"/>
        <v>2762100</v>
      </c>
      <c r="K632" s="59">
        <f t="shared" si="270"/>
        <v>0</v>
      </c>
      <c r="L632" s="57">
        <f t="shared" si="270"/>
        <v>7000</v>
      </c>
      <c r="M632" s="58">
        <f t="shared" si="270"/>
        <v>7000</v>
      </c>
      <c r="N632" s="58">
        <f t="shared" si="270"/>
        <v>0</v>
      </c>
      <c r="O632" s="59">
        <f t="shared" si="270"/>
        <v>0</v>
      </c>
      <c r="P632" s="57">
        <f t="shared" si="270"/>
        <v>3099204</v>
      </c>
      <c r="Q632" s="58">
        <f t="shared" si="270"/>
        <v>3099204</v>
      </c>
      <c r="R632" s="58">
        <f t="shared" si="270"/>
        <v>2762100</v>
      </c>
      <c r="S632" s="59">
        <f t="shared" si="270"/>
        <v>0</v>
      </c>
    </row>
    <row r="633" spans="1:19" ht="36" x14ac:dyDescent="0.2">
      <c r="A633" s="46"/>
      <c r="B633" s="44" t="s">
        <v>128</v>
      </c>
      <c r="C633" s="71" t="s">
        <v>38</v>
      </c>
      <c r="D633" s="7">
        <v>15151</v>
      </c>
      <c r="E633" s="3">
        <v>15151</v>
      </c>
      <c r="F633" s="3">
        <v>14934</v>
      </c>
      <c r="G633" s="8">
        <v>0</v>
      </c>
      <c r="H633" s="7">
        <v>15151</v>
      </c>
      <c r="I633" s="3">
        <v>15151</v>
      </c>
      <c r="J633" s="3">
        <v>14934</v>
      </c>
      <c r="K633" s="8">
        <v>0</v>
      </c>
      <c r="L633" s="7">
        <v>0</v>
      </c>
      <c r="M633" s="3">
        <v>0</v>
      </c>
      <c r="N633" s="3">
        <v>0</v>
      </c>
      <c r="O633" s="8">
        <v>0</v>
      </c>
      <c r="P633" s="45">
        <v>15151</v>
      </c>
      <c r="Q633" s="3">
        <v>15151</v>
      </c>
      <c r="R633" s="3">
        <v>14934</v>
      </c>
      <c r="S633" s="8">
        <v>0</v>
      </c>
    </row>
    <row r="634" spans="1:19" x14ac:dyDescent="0.2">
      <c r="A634" s="46"/>
      <c r="B634" s="52" t="s">
        <v>441</v>
      </c>
      <c r="C634" s="72"/>
      <c r="D634" s="57">
        <f t="shared" ref="D634:S634" si="271">SUBTOTAL(9,D633:D633)</f>
        <v>15151</v>
      </c>
      <c r="E634" s="58">
        <f t="shared" si="271"/>
        <v>15151</v>
      </c>
      <c r="F634" s="58">
        <f t="shared" si="271"/>
        <v>14934</v>
      </c>
      <c r="G634" s="59">
        <f t="shared" si="271"/>
        <v>0</v>
      </c>
      <c r="H634" s="57">
        <f t="shared" si="271"/>
        <v>15151</v>
      </c>
      <c r="I634" s="58">
        <f t="shared" si="271"/>
        <v>15151</v>
      </c>
      <c r="J634" s="58">
        <f t="shared" si="271"/>
        <v>14934</v>
      </c>
      <c r="K634" s="59">
        <f t="shared" si="271"/>
        <v>0</v>
      </c>
      <c r="L634" s="57">
        <f t="shared" si="271"/>
        <v>0</v>
      </c>
      <c r="M634" s="58">
        <f t="shared" si="271"/>
        <v>0</v>
      </c>
      <c r="N634" s="58">
        <f t="shared" si="271"/>
        <v>0</v>
      </c>
      <c r="O634" s="59">
        <f t="shared" si="271"/>
        <v>0</v>
      </c>
      <c r="P634" s="57">
        <f t="shared" si="271"/>
        <v>15151</v>
      </c>
      <c r="Q634" s="58">
        <f t="shared" si="271"/>
        <v>15151</v>
      </c>
      <c r="R634" s="58">
        <f t="shared" si="271"/>
        <v>14934</v>
      </c>
      <c r="S634" s="59">
        <f t="shared" si="271"/>
        <v>0</v>
      </c>
    </row>
    <row r="635" spans="1:19" ht="36" x14ac:dyDescent="0.2">
      <c r="A635" s="46"/>
      <c r="B635" s="44" t="s">
        <v>380</v>
      </c>
      <c r="C635" s="71" t="s">
        <v>34</v>
      </c>
      <c r="D635" s="7">
        <v>240000</v>
      </c>
      <c r="E635" s="3">
        <v>0</v>
      </c>
      <c r="F635" s="3">
        <v>0</v>
      </c>
      <c r="G635" s="8">
        <v>240000</v>
      </c>
      <c r="H635" s="7">
        <v>240000</v>
      </c>
      <c r="I635" s="3">
        <v>0</v>
      </c>
      <c r="J635" s="3">
        <v>0</v>
      </c>
      <c r="K635" s="8">
        <v>240000</v>
      </c>
      <c r="L635" s="7">
        <v>0</v>
      </c>
      <c r="M635" s="3">
        <v>0</v>
      </c>
      <c r="N635" s="3">
        <v>0</v>
      </c>
      <c r="O635" s="8">
        <v>0</v>
      </c>
      <c r="P635" s="45">
        <v>240000</v>
      </c>
      <c r="Q635" s="3">
        <v>0</v>
      </c>
      <c r="R635" s="3">
        <v>0</v>
      </c>
      <c r="S635" s="8">
        <v>240000</v>
      </c>
    </row>
    <row r="636" spans="1:19" x14ac:dyDescent="0.2">
      <c r="A636" s="46"/>
      <c r="B636" s="52" t="s">
        <v>441</v>
      </c>
      <c r="C636" s="72"/>
      <c r="D636" s="57">
        <f t="shared" ref="D636:S636" si="272">SUBTOTAL(9,D635:D635)</f>
        <v>240000</v>
      </c>
      <c r="E636" s="58">
        <f t="shared" si="272"/>
        <v>0</v>
      </c>
      <c r="F636" s="58">
        <f t="shared" si="272"/>
        <v>0</v>
      </c>
      <c r="G636" s="59">
        <f t="shared" si="272"/>
        <v>240000</v>
      </c>
      <c r="H636" s="57">
        <f t="shared" si="272"/>
        <v>240000</v>
      </c>
      <c r="I636" s="58">
        <f t="shared" si="272"/>
        <v>0</v>
      </c>
      <c r="J636" s="58">
        <f t="shared" si="272"/>
        <v>0</v>
      </c>
      <c r="K636" s="59">
        <f t="shared" si="272"/>
        <v>240000</v>
      </c>
      <c r="L636" s="57">
        <f t="shared" si="272"/>
        <v>0</v>
      </c>
      <c r="M636" s="58">
        <f t="shared" si="272"/>
        <v>0</v>
      </c>
      <c r="N636" s="58">
        <f t="shared" si="272"/>
        <v>0</v>
      </c>
      <c r="O636" s="59">
        <f t="shared" si="272"/>
        <v>0</v>
      </c>
      <c r="P636" s="57">
        <f t="shared" si="272"/>
        <v>240000</v>
      </c>
      <c r="Q636" s="58">
        <f t="shared" si="272"/>
        <v>0</v>
      </c>
      <c r="R636" s="58">
        <f t="shared" si="272"/>
        <v>0</v>
      </c>
      <c r="S636" s="59">
        <f t="shared" si="272"/>
        <v>240000</v>
      </c>
    </row>
    <row r="637" spans="1:19" ht="84" x14ac:dyDescent="0.2">
      <c r="A637" s="46"/>
      <c r="B637" s="44" t="s">
        <v>141</v>
      </c>
      <c r="C637" s="71" t="s">
        <v>34</v>
      </c>
      <c r="D637" s="7">
        <v>0</v>
      </c>
      <c r="E637" s="3">
        <v>0</v>
      </c>
      <c r="F637" s="3">
        <v>0</v>
      </c>
      <c r="G637" s="8">
        <v>0</v>
      </c>
      <c r="H637" s="7">
        <v>136370</v>
      </c>
      <c r="I637" s="3">
        <v>97470</v>
      </c>
      <c r="J637" s="3">
        <v>0</v>
      </c>
      <c r="K637" s="8">
        <v>38900</v>
      </c>
      <c r="L637" s="7">
        <v>0</v>
      </c>
      <c r="M637" s="3">
        <v>0</v>
      </c>
      <c r="N637" s="3">
        <v>0</v>
      </c>
      <c r="O637" s="8">
        <v>0</v>
      </c>
      <c r="P637" s="45">
        <v>136370</v>
      </c>
      <c r="Q637" s="3">
        <v>97470</v>
      </c>
      <c r="R637" s="3">
        <v>0</v>
      </c>
      <c r="S637" s="8">
        <v>38900</v>
      </c>
    </row>
    <row r="638" spans="1:19" x14ac:dyDescent="0.2">
      <c r="A638" s="46"/>
      <c r="B638" s="52" t="s">
        <v>441</v>
      </c>
      <c r="C638" s="72"/>
      <c r="D638" s="57">
        <f t="shared" ref="D638:S638" si="273">SUBTOTAL(9,D637:D637)</f>
        <v>0</v>
      </c>
      <c r="E638" s="58">
        <f t="shared" si="273"/>
        <v>0</v>
      </c>
      <c r="F638" s="58">
        <f t="shared" si="273"/>
        <v>0</v>
      </c>
      <c r="G638" s="59">
        <f t="shared" si="273"/>
        <v>0</v>
      </c>
      <c r="H638" s="57">
        <f t="shared" si="273"/>
        <v>136370</v>
      </c>
      <c r="I638" s="58">
        <f t="shared" si="273"/>
        <v>97470</v>
      </c>
      <c r="J638" s="58">
        <f t="shared" si="273"/>
        <v>0</v>
      </c>
      <c r="K638" s="59">
        <f t="shared" si="273"/>
        <v>38900</v>
      </c>
      <c r="L638" s="57">
        <f t="shared" si="273"/>
        <v>0</v>
      </c>
      <c r="M638" s="58">
        <f t="shared" si="273"/>
        <v>0</v>
      </c>
      <c r="N638" s="58">
        <f t="shared" si="273"/>
        <v>0</v>
      </c>
      <c r="O638" s="59">
        <f t="shared" si="273"/>
        <v>0</v>
      </c>
      <c r="P638" s="57">
        <f t="shared" si="273"/>
        <v>136370</v>
      </c>
      <c r="Q638" s="58">
        <f t="shared" si="273"/>
        <v>97470</v>
      </c>
      <c r="R638" s="58">
        <f t="shared" si="273"/>
        <v>0</v>
      </c>
      <c r="S638" s="59">
        <f t="shared" si="273"/>
        <v>38900</v>
      </c>
    </row>
    <row r="639" spans="1:19" x14ac:dyDescent="0.2">
      <c r="A639" s="46"/>
      <c r="B639" s="147" t="s">
        <v>255</v>
      </c>
      <c r="C639" s="71" t="s">
        <v>18</v>
      </c>
      <c r="D639" s="7">
        <v>46700</v>
      </c>
      <c r="E639" s="3">
        <v>0</v>
      </c>
      <c r="F639" s="3">
        <v>0</v>
      </c>
      <c r="G639" s="8">
        <v>46700</v>
      </c>
      <c r="H639" s="7">
        <v>46700</v>
      </c>
      <c r="I639" s="3">
        <v>0</v>
      </c>
      <c r="J639" s="3">
        <v>0</v>
      </c>
      <c r="K639" s="8">
        <v>46700</v>
      </c>
      <c r="L639" s="7">
        <v>0</v>
      </c>
      <c r="M639" s="3">
        <v>0</v>
      </c>
      <c r="N639" s="3">
        <v>0</v>
      </c>
      <c r="O639" s="8">
        <v>0</v>
      </c>
      <c r="P639" s="45">
        <v>46700</v>
      </c>
      <c r="Q639" s="3">
        <v>0</v>
      </c>
      <c r="R639" s="3">
        <v>0</v>
      </c>
      <c r="S639" s="8">
        <v>46700</v>
      </c>
    </row>
    <row r="640" spans="1:19" x14ac:dyDescent="0.2">
      <c r="A640" s="47"/>
      <c r="B640" s="149"/>
      <c r="C640" s="71" t="s">
        <v>34</v>
      </c>
      <c r="D640" s="7">
        <v>85000</v>
      </c>
      <c r="E640" s="3">
        <v>0</v>
      </c>
      <c r="F640" s="3">
        <v>0</v>
      </c>
      <c r="G640" s="8">
        <v>85000</v>
      </c>
      <c r="H640" s="7">
        <v>85000</v>
      </c>
      <c r="I640" s="3">
        <v>0</v>
      </c>
      <c r="J640" s="3">
        <v>0</v>
      </c>
      <c r="K640" s="8">
        <v>85000</v>
      </c>
      <c r="L640" s="7">
        <v>0</v>
      </c>
      <c r="M640" s="3">
        <v>0</v>
      </c>
      <c r="N640" s="3">
        <v>0</v>
      </c>
      <c r="O640" s="8">
        <v>0</v>
      </c>
      <c r="P640" s="45">
        <v>85000</v>
      </c>
      <c r="Q640" s="3">
        <v>0</v>
      </c>
      <c r="R640" s="3">
        <v>0</v>
      </c>
      <c r="S640" s="8">
        <v>85000</v>
      </c>
    </row>
    <row r="641" spans="1:19" x14ac:dyDescent="0.2">
      <c r="A641" s="44"/>
      <c r="B641" s="52" t="s">
        <v>441</v>
      </c>
      <c r="C641" s="72"/>
      <c r="D641" s="57">
        <f t="shared" ref="D641:S641" si="274">SUBTOTAL(9,D639:D640)</f>
        <v>131700</v>
      </c>
      <c r="E641" s="58">
        <f t="shared" si="274"/>
        <v>0</v>
      </c>
      <c r="F641" s="58">
        <f t="shared" si="274"/>
        <v>0</v>
      </c>
      <c r="G641" s="59">
        <f t="shared" si="274"/>
        <v>131700</v>
      </c>
      <c r="H641" s="57">
        <f t="shared" si="274"/>
        <v>131700</v>
      </c>
      <c r="I641" s="58">
        <f t="shared" si="274"/>
        <v>0</v>
      </c>
      <c r="J641" s="58">
        <f t="shared" si="274"/>
        <v>0</v>
      </c>
      <c r="K641" s="59">
        <f t="shared" si="274"/>
        <v>131700</v>
      </c>
      <c r="L641" s="57">
        <f t="shared" si="274"/>
        <v>0</v>
      </c>
      <c r="M641" s="58">
        <f t="shared" si="274"/>
        <v>0</v>
      </c>
      <c r="N641" s="58">
        <f t="shared" si="274"/>
        <v>0</v>
      </c>
      <c r="O641" s="59">
        <f t="shared" si="274"/>
        <v>0</v>
      </c>
      <c r="P641" s="57">
        <f t="shared" si="274"/>
        <v>131700</v>
      </c>
      <c r="Q641" s="58">
        <f t="shared" si="274"/>
        <v>0</v>
      </c>
      <c r="R641" s="58">
        <f t="shared" si="274"/>
        <v>0</v>
      </c>
      <c r="S641" s="59">
        <f t="shared" si="274"/>
        <v>131700</v>
      </c>
    </row>
    <row r="642" spans="1:19" x14ac:dyDescent="0.2">
      <c r="A642" s="35" t="s">
        <v>76</v>
      </c>
      <c r="B642" s="35"/>
      <c r="C642" s="70"/>
      <c r="D642" s="40">
        <f t="shared" ref="D642:S642" si="275">SUBTOTAL(9,D643:D651)</f>
        <v>3937749</v>
      </c>
      <c r="E642" s="41">
        <f t="shared" si="275"/>
        <v>3937749</v>
      </c>
      <c r="F642" s="41">
        <f t="shared" si="275"/>
        <v>3452856</v>
      </c>
      <c r="G642" s="42">
        <f t="shared" si="275"/>
        <v>0</v>
      </c>
      <c r="H642" s="40">
        <f t="shared" si="275"/>
        <v>3957461</v>
      </c>
      <c r="I642" s="41">
        <f t="shared" si="275"/>
        <v>3957461</v>
      </c>
      <c r="J642" s="41">
        <f t="shared" si="275"/>
        <v>3452856</v>
      </c>
      <c r="K642" s="42">
        <f t="shared" si="275"/>
        <v>0</v>
      </c>
      <c r="L642" s="40">
        <f t="shared" si="275"/>
        <v>6051</v>
      </c>
      <c r="M642" s="41">
        <f t="shared" si="275"/>
        <v>6051</v>
      </c>
      <c r="N642" s="41">
        <f t="shared" si="275"/>
        <v>0</v>
      </c>
      <c r="O642" s="42">
        <f t="shared" si="275"/>
        <v>0</v>
      </c>
      <c r="P642" s="40">
        <f t="shared" si="275"/>
        <v>3963512</v>
      </c>
      <c r="Q642" s="41">
        <f t="shared" si="275"/>
        <v>3963512</v>
      </c>
      <c r="R642" s="41">
        <f t="shared" si="275"/>
        <v>3452856</v>
      </c>
      <c r="S642" s="42">
        <f t="shared" si="275"/>
        <v>0</v>
      </c>
    </row>
    <row r="643" spans="1:19" x14ac:dyDescent="0.2">
      <c r="A643" s="43"/>
      <c r="B643" s="147" t="s">
        <v>381</v>
      </c>
      <c r="C643" s="71" t="s">
        <v>30</v>
      </c>
      <c r="D643" s="7">
        <v>2534200</v>
      </c>
      <c r="E643" s="3">
        <v>2534200</v>
      </c>
      <c r="F643" s="3">
        <v>2427000</v>
      </c>
      <c r="G643" s="8">
        <v>0</v>
      </c>
      <c r="H643" s="7">
        <v>2534200</v>
      </c>
      <c r="I643" s="3">
        <v>2534200</v>
      </c>
      <c r="J643" s="3">
        <v>2427000</v>
      </c>
      <c r="K643" s="8">
        <v>0</v>
      </c>
      <c r="L643" s="7">
        <v>6051</v>
      </c>
      <c r="M643" s="3">
        <v>6051</v>
      </c>
      <c r="N643" s="3">
        <v>0</v>
      </c>
      <c r="O643" s="8">
        <v>0</v>
      </c>
      <c r="P643" s="45">
        <v>2540251</v>
      </c>
      <c r="Q643" s="3">
        <v>2540251</v>
      </c>
      <c r="R643" s="3">
        <v>2427000</v>
      </c>
      <c r="S643" s="8">
        <v>0</v>
      </c>
    </row>
    <row r="644" spans="1:19" x14ac:dyDescent="0.2">
      <c r="A644" s="46"/>
      <c r="B644" s="148"/>
      <c r="C644" s="71" t="s">
        <v>32</v>
      </c>
      <c r="D644" s="7">
        <v>96000</v>
      </c>
      <c r="E644" s="3">
        <v>96000</v>
      </c>
      <c r="F644" s="3">
        <v>0</v>
      </c>
      <c r="G644" s="8">
        <v>0</v>
      </c>
      <c r="H644" s="7">
        <v>96000</v>
      </c>
      <c r="I644" s="3">
        <v>96000</v>
      </c>
      <c r="J644" s="3">
        <v>0</v>
      </c>
      <c r="K644" s="8">
        <v>0</v>
      </c>
      <c r="L644" s="7">
        <v>0</v>
      </c>
      <c r="M644" s="3">
        <v>0</v>
      </c>
      <c r="N644" s="3">
        <v>0</v>
      </c>
      <c r="O644" s="8">
        <v>0</v>
      </c>
      <c r="P644" s="45">
        <v>96000</v>
      </c>
      <c r="Q644" s="3">
        <v>96000</v>
      </c>
      <c r="R644" s="3">
        <v>0</v>
      </c>
      <c r="S644" s="8">
        <v>0</v>
      </c>
    </row>
    <row r="645" spans="1:19" x14ac:dyDescent="0.2">
      <c r="A645" s="46"/>
      <c r="B645" s="148"/>
      <c r="C645" s="71" t="s">
        <v>34</v>
      </c>
      <c r="D645" s="7">
        <v>1195900</v>
      </c>
      <c r="E645" s="3">
        <v>1195900</v>
      </c>
      <c r="F645" s="3">
        <v>915800</v>
      </c>
      <c r="G645" s="8">
        <v>0</v>
      </c>
      <c r="H645" s="7">
        <v>1198012</v>
      </c>
      <c r="I645" s="3">
        <v>1198012</v>
      </c>
      <c r="J645" s="3">
        <v>915800</v>
      </c>
      <c r="K645" s="8">
        <v>0</v>
      </c>
      <c r="L645" s="7">
        <v>0</v>
      </c>
      <c r="M645" s="3">
        <v>0</v>
      </c>
      <c r="N645" s="3">
        <v>0</v>
      </c>
      <c r="O645" s="8">
        <v>0</v>
      </c>
      <c r="P645" s="45">
        <v>1198012</v>
      </c>
      <c r="Q645" s="3">
        <v>1198012</v>
      </c>
      <c r="R645" s="3">
        <v>915800</v>
      </c>
      <c r="S645" s="8">
        <v>0</v>
      </c>
    </row>
    <row r="646" spans="1:19" x14ac:dyDescent="0.2">
      <c r="A646" s="46"/>
      <c r="B646" s="149"/>
      <c r="C646" s="71" t="s">
        <v>38</v>
      </c>
      <c r="D646" s="7">
        <v>91200</v>
      </c>
      <c r="E646" s="3">
        <v>91200</v>
      </c>
      <c r="F646" s="3">
        <v>89900</v>
      </c>
      <c r="G646" s="8">
        <v>0</v>
      </c>
      <c r="H646" s="7">
        <v>91200</v>
      </c>
      <c r="I646" s="3">
        <v>91200</v>
      </c>
      <c r="J646" s="3">
        <v>89900</v>
      </c>
      <c r="K646" s="8">
        <v>0</v>
      </c>
      <c r="L646" s="7">
        <v>0</v>
      </c>
      <c r="M646" s="3">
        <v>0</v>
      </c>
      <c r="N646" s="3">
        <v>0</v>
      </c>
      <c r="O646" s="8">
        <v>0</v>
      </c>
      <c r="P646" s="45">
        <v>91200</v>
      </c>
      <c r="Q646" s="3">
        <v>91200</v>
      </c>
      <c r="R646" s="3">
        <v>89900</v>
      </c>
      <c r="S646" s="8">
        <v>0</v>
      </c>
    </row>
    <row r="647" spans="1:19" x14ac:dyDescent="0.2">
      <c r="A647" s="46"/>
      <c r="B647" s="52" t="s">
        <v>441</v>
      </c>
      <c r="C647" s="72"/>
      <c r="D647" s="57">
        <f t="shared" ref="D647:S647" si="276">SUBTOTAL(9,D643:D646)</f>
        <v>3917300</v>
      </c>
      <c r="E647" s="58">
        <f t="shared" si="276"/>
        <v>3917300</v>
      </c>
      <c r="F647" s="58">
        <f t="shared" si="276"/>
        <v>3432700</v>
      </c>
      <c r="G647" s="59">
        <f t="shared" si="276"/>
        <v>0</v>
      </c>
      <c r="H647" s="57">
        <f t="shared" si="276"/>
        <v>3919412</v>
      </c>
      <c r="I647" s="58">
        <f t="shared" si="276"/>
        <v>3919412</v>
      </c>
      <c r="J647" s="58">
        <f t="shared" si="276"/>
        <v>3432700</v>
      </c>
      <c r="K647" s="59">
        <f t="shared" si="276"/>
        <v>0</v>
      </c>
      <c r="L647" s="57">
        <f t="shared" si="276"/>
        <v>6051</v>
      </c>
      <c r="M647" s="58">
        <f t="shared" si="276"/>
        <v>6051</v>
      </c>
      <c r="N647" s="58">
        <f t="shared" si="276"/>
        <v>0</v>
      </c>
      <c r="O647" s="59">
        <f t="shared" si="276"/>
        <v>0</v>
      </c>
      <c r="P647" s="57">
        <f t="shared" si="276"/>
        <v>3925463</v>
      </c>
      <c r="Q647" s="58">
        <f t="shared" si="276"/>
        <v>3925463</v>
      </c>
      <c r="R647" s="58">
        <f t="shared" si="276"/>
        <v>3432700</v>
      </c>
      <c r="S647" s="59">
        <f t="shared" si="276"/>
        <v>0</v>
      </c>
    </row>
    <row r="648" spans="1:19" ht="36" x14ac:dyDescent="0.2">
      <c r="A648" s="46"/>
      <c r="B648" s="44" t="s">
        <v>128</v>
      </c>
      <c r="C648" s="71" t="s">
        <v>38</v>
      </c>
      <c r="D648" s="7">
        <v>20449</v>
      </c>
      <c r="E648" s="3">
        <v>20449</v>
      </c>
      <c r="F648" s="3">
        <v>20156</v>
      </c>
      <c r="G648" s="8">
        <v>0</v>
      </c>
      <c r="H648" s="7">
        <v>20449</v>
      </c>
      <c r="I648" s="3">
        <v>20449</v>
      </c>
      <c r="J648" s="3">
        <v>20156</v>
      </c>
      <c r="K648" s="8">
        <v>0</v>
      </c>
      <c r="L648" s="7">
        <v>0</v>
      </c>
      <c r="M648" s="3">
        <v>0</v>
      </c>
      <c r="N648" s="3">
        <v>0</v>
      </c>
      <c r="O648" s="8">
        <v>0</v>
      </c>
      <c r="P648" s="45">
        <v>20449</v>
      </c>
      <c r="Q648" s="3">
        <v>20449</v>
      </c>
      <c r="R648" s="3">
        <v>20156</v>
      </c>
      <c r="S648" s="8">
        <v>0</v>
      </c>
    </row>
    <row r="649" spans="1:19" x14ac:dyDescent="0.2">
      <c r="A649" s="46"/>
      <c r="B649" s="52" t="s">
        <v>441</v>
      </c>
      <c r="C649" s="72"/>
      <c r="D649" s="57">
        <f t="shared" ref="D649:S649" si="277">SUBTOTAL(9,D648:D648)</f>
        <v>20449</v>
      </c>
      <c r="E649" s="58">
        <f t="shared" si="277"/>
        <v>20449</v>
      </c>
      <c r="F649" s="58">
        <f t="shared" si="277"/>
        <v>20156</v>
      </c>
      <c r="G649" s="59">
        <f t="shared" si="277"/>
        <v>0</v>
      </c>
      <c r="H649" s="57">
        <f t="shared" si="277"/>
        <v>20449</v>
      </c>
      <c r="I649" s="58">
        <f t="shared" si="277"/>
        <v>20449</v>
      </c>
      <c r="J649" s="58">
        <f t="shared" si="277"/>
        <v>20156</v>
      </c>
      <c r="K649" s="59">
        <f t="shared" si="277"/>
        <v>0</v>
      </c>
      <c r="L649" s="57">
        <f t="shared" si="277"/>
        <v>0</v>
      </c>
      <c r="M649" s="58">
        <f t="shared" si="277"/>
        <v>0</v>
      </c>
      <c r="N649" s="58">
        <f t="shared" si="277"/>
        <v>0</v>
      </c>
      <c r="O649" s="59">
        <f t="shared" si="277"/>
        <v>0</v>
      </c>
      <c r="P649" s="57">
        <f t="shared" si="277"/>
        <v>20449</v>
      </c>
      <c r="Q649" s="58">
        <f t="shared" si="277"/>
        <v>20449</v>
      </c>
      <c r="R649" s="58">
        <f t="shared" si="277"/>
        <v>20156</v>
      </c>
      <c r="S649" s="59">
        <f t="shared" si="277"/>
        <v>0</v>
      </c>
    </row>
    <row r="650" spans="1:19" ht="84" x14ac:dyDescent="0.2">
      <c r="A650" s="47"/>
      <c r="B650" s="44" t="s">
        <v>141</v>
      </c>
      <c r="C650" s="71" t="s">
        <v>34</v>
      </c>
      <c r="D650" s="7">
        <v>0</v>
      </c>
      <c r="E650" s="3">
        <v>0</v>
      </c>
      <c r="F650" s="3">
        <v>0</v>
      </c>
      <c r="G650" s="8">
        <v>0</v>
      </c>
      <c r="H650" s="7">
        <v>17600</v>
      </c>
      <c r="I650" s="3">
        <v>17600</v>
      </c>
      <c r="J650" s="3">
        <v>0</v>
      </c>
      <c r="K650" s="8">
        <v>0</v>
      </c>
      <c r="L650" s="7">
        <v>0</v>
      </c>
      <c r="M650" s="3">
        <v>0</v>
      </c>
      <c r="N650" s="3">
        <v>0</v>
      </c>
      <c r="O650" s="8">
        <v>0</v>
      </c>
      <c r="P650" s="45">
        <v>17600</v>
      </c>
      <c r="Q650" s="3">
        <v>17600</v>
      </c>
      <c r="R650" s="3">
        <v>0</v>
      </c>
      <c r="S650" s="8">
        <v>0</v>
      </c>
    </row>
    <row r="651" spans="1:19" x14ac:dyDescent="0.2">
      <c r="A651" s="44"/>
      <c r="B651" s="52" t="s">
        <v>441</v>
      </c>
      <c r="C651" s="72"/>
      <c r="D651" s="57">
        <f t="shared" ref="D651:S651" si="278">SUBTOTAL(9,D650:D650)</f>
        <v>0</v>
      </c>
      <c r="E651" s="58">
        <f t="shared" si="278"/>
        <v>0</v>
      </c>
      <c r="F651" s="58">
        <f t="shared" si="278"/>
        <v>0</v>
      </c>
      <c r="G651" s="59">
        <f t="shared" si="278"/>
        <v>0</v>
      </c>
      <c r="H651" s="57">
        <f t="shared" si="278"/>
        <v>17600</v>
      </c>
      <c r="I651" s="58">
        <f t="shared" si="278"/>
        <v>17600</v>
      </c>
      <c r="J651" s="58">
        <f t="shared" si="278"/>
        <v>0</v>
      </c>
      <c r="K651" s="59">
        <f t="shared" si="278"/>
        <v>0</v>
      </c>
      <c r="L651" s="57">
        <f t="shared" si="278"/>
        <v>0</v>
      </c>
      <c r="M651" s="58">
        <f t="shared" si="278"/>
        <v>0</v>
      </c>
      <c r="N651" s="58">
        <f t="shared" si="278"/>
        <v>0</v>
      </c>
      <c r="O651" s="59">
        <f t="shared" si="278"/>
        <v>0</v>
      </c>
      <c r="P651" s="57">
        <f t="shared" si="278"/>
        <v>17600</v>
      </c>
      <c r="Q651" s="58">
        <f t="shared" si="278"/>
        <v>17600</v>
      </c>
      <c r="R651" s="58">
        <f t="shared" si="278"/>
        <v>0</v>
      </c>
      <c r="S651" s="59">
        <f t="shared" si="278"/>
        <v>0</v>
      </c>
    </row>
    <row r="652" spans="1:19" x14ac:dyDescent="0.2">
      <c r="A652" s="35" t="s">
        <v>77</v>
      </c>
      <c r="B652" s="35"/>
      <c r="C652" s="70"/>
      <c r="D652" s="40">
        <f t="shared" ref="D652:S652" si="279">SUBTOTAL(9,D653:D664)</f>
        <v>3022609</v>
      </c>
      <c r="E652" s="41">
        <f t="shared" si="279"/>
        <v>2908909</v>
      </c>
      <c r="F652" s="41">
        <f t="shared" si="279"/>
        <v>2486252</v>
      </c>
      <c r="G652" s="42">
        <f t="shared" si="279"/>
        <v>113700</v>
      </c>
      <c r="H652" s="40">
        <f t="shared" si="279"/>
        <v>3084670</v>
      </c>
      <c r="I652" s="41">
        <f t="shared" si="279"/>
        <v>2928570</v>
      </c>
      <c r="J652" s="41">
        <f t="shared" si="279"/>
        <v>2489092</v>
      </c>
      <c r="K652" s="42">
        <f t="shared" si="279"/>
        <v>156100</v>
      </c>
      <c r="L652" s="40">
        <f t="shared" si="279"/>
        <v>8962</v>
      </c>
      <c r="M652" s="41">
        <f t="shared" si="279"/>
        <v>8962</v>
      </c>
      <c r="N652" s="41">
        <f t="shared" si="279"/>
        <v>0</v>
      </c>
      <c r="O652" s="42">
        <f t="shared" si="279"/>
        <v>0</v>
      </c>
      <c r="P652" s="40">
        <f t="shared" si="279"/>
        <v>3093632</v>
      </c>
      <c r="Q652" s="41">
        <f t="shared" si="279"/>
        <v>2937532</v>
      </c>
      <c r="R652" s="41">
        <f t="shared" si="279"/>
        <v>2489092</v>
      </c>
      <c r="S652" s="42">
        <f t="shared" si="279"/>
        <v>156100</v>
      </c>
    </row>
    <row r="653" spans="1:19" x14ac:dyDescent="0.2">
      <c r="A653" s="43"/>
      <c r="B653" s="147" t="s">
        <v>382</v>
      </c>
      <c r="C653" s="71" t="s">
        <v>30</v>
      </c>
      <c r="D653" s="7">
        <v>1460000</v>
      </c>
      <c r="E653" s="3">
        <v>1460000</v>
      </c>
      <c r="F653" s="3">
        <v>1406400</v>
      </c>
      <c r="G653" s="8">
        <v>0</v>
      </c>
      <c r="H653" s="7">
        <v>1460000</v>
      </c>
      <c r="I653" s="3">
        <v>1460000</v>
      </c>
      <c r="J653" s="3">
        <v>1406400</v>
      </c>
      <c r="K653" s="8">
        <v>0</v>
      </c>
      <c r="L653" s="7">
        <v>8962</v>
      </c>
      <c r="M653" s="3">
        <v>8962</v>
      </c>
      <c r="N653" s="3">
        <v>0</v>
      </c>
      <c r="O653" s="8">
        <v>0</v>
      </c>
      <c r="P653" s="45">
        <v>1468962</v>
      </c>
      <c r="Q653" s="3">
        <v>1468962</v>
      </c>
      <c r="R653" s="3">
        <v>1406400</v>
      </c>
      <c r="S653" s="8">
        <v>0</v>
      </c>
    </row>
    <row r="654" spans="1:19" x14ac:dyDescent="0.2">
      <c r="A654" s="46"/>
      <c r="B654" s="148"/>
      <c r="C654" s="71" t="s">
        <v>32</v>
      </c>
      <c r="D654" s="7">
        <v>97000</v>
      </c>
      <c r="E654" s="3">
        <v>97000</v>
      </c>
      <c r="F654" s="3">
        <v>9800</v>
      </c>
      <c r="G654" s="8">
        <v>0</v>
      </c>
      <c r="H654" s="7">
        <v>97000</v>
      </c>
      <c r="I654" s="3">
        <v>97000</v>
      </c>
      <c r="J654" s="3">
        <v>9800</v>
      </c>
      <c r="K654" s="8">
        <v>0</v>
      </c>
      <c r="L654" s="7">
        <v>0</v>
      </c>
      <c r="M654" s="3">
        <v>0</v>
      </c>
      <c r="N654" s="3">
        <v>0</v>
      </c>
      <c r="O654" s="8">
        <v>0</v>
      </c>
      <c r="P654" s="45">
        <v>97000</v>
      </c>
      <c r="Q654" s="3">
        <v>97000</v>
      </c>
      <c r="R654" s="3">
        <v>9800</v>
      </c>
      <c r="S654" s="8">
        <v>0</v>
      </c>
    </row>
    <row r="655" spans="1:19" x14ac:dyDescent="0.2">
      <c r="A655" s="46"/>
      <c r="B655" s="148"/>
      <c r="C655" s="71" t="s">
        <v>34</v>
      </c>
      <c r="D655" s="7">
        <v>1340900</v>
      </c>
      <c r="E655" s="3">
        <v>1340900</v>
      </c>
      <c r="F655" s="3">
        <v>1059200</v>
      </c>
      <c r="G655" s="8">
        <v>0</v>
      </c>
      <c r="H655" s="7">
        <v>1341481</v>
      </c>
      <c r="I655" s="3">
        <v>1341481</v>
      </c>
      <c r="J655" s="3">
        <v>1059200</v>
      </c>
      <c r="K655" s="8">
        <v>0</v>
      </c>
      <c r="L655" s="7">
        <v>0</v>
      </c>
      <c r="M655" s="3">
        <v>0</v>
      </c>
      <c r="N655" s="3">
        <v>0</v>
      </c>
      <c r="O655" s="8">
        <v>0</v>
      </c>
      <c r="P655" s="45">
        <v>1341481</v>
      </c>
      <c r="Q655" s="3">
        <v>1341481</v>
      </c>
      <c r="R655" s="3">
        <v>1059200</v>
      </c>
      <c r="S655" s="8">
        <v>0</v>
      </c>
    </row>
    <row r="656" spans="1:19" x14ac:dyDescent="0.2">
      <c r="A656" s="46"/>
      <c r="B656" s="149"/>
      <c r="C656" s="71" t="s">
        <v>40</v>
      </c>
      <c r="D656" s="7">
        <v>0</v>
      </c>
      <c r="E656" s="3">
        <v>0</v>
      </c>
      <c r="F656" s="3">
        <v>0</v>
      </c>
      <c r="G656" s="8">
        <v>0</v>
      </c>
      <c r="H656" s="7">
        <v>2880</v>
      </c>
      <c r="I656" s="3">
        <v>2880</v>
      </c>
      <c r="J656" s="3">
        <v>2840</v>
      </c>
      <c r="K656" s="8">
        <v>0</v>
      </c>
      <c r="L656" s="7">
        <v>0</v>
      </c>
      <c r="M656" s="3">
        <v>0</v>
      </c>
      <c r="N656" s="3">
        <v>0</v>
      </c>
      <c r="O656" s="8">
        <v>0</v>
      </c>
      <c r="P656" s="45">
        <v>2880</v>
      </c>
      <c r="Q656" s="3">
        <v>2880</v>
      </c>
      <c r="R656" s="3">
        <v>2840</v>
      </c>
      <c r="S656" s="8">
        <v>0</v>
      </c>
    </row>
    <row r="657" spans="1:19" x14ac:dyDescent="0.2">
      <c r="A657" s="46"/>
      <c r="B657" s="52" t="s">
        <v>441</v>
      </c>
      <c r="C657" s="72"/>
      <c r="D657" s="57">
        <f t="shared" ref="D657:S657" si="280">SUBTOTAL(9,D653:D656)</f>
        <v>2897900</v>
      </c>
      <c r="E657" s="58">
        <f t="shared" si="280"/>
        <v>2897900</v>
      </c>
      <c r="F657" s="58">
        <f t="shared" si="280"/>
        <v>2475400</v>
      </c>
      <c r="G657" s="59">
        <f t="shared" si="280"/>
        <v>0</v>
      </c>
      <c r="H657" s="57">
        <f t="shared" si="280"/>
        <v>2901361</v>
      </c>
      <c r="I657" s="58">
        <f t="shared" si="280"/>
        <v>2901361</v>
      </c>
      <c r="J657" s="58">
        <f t="shared" si="280"/>
        <v>2478240</v>
      </c>
      <c r="K657" s="59">
        <f t="shared" si="280"/>
        <v>0</v>
      </c>
      <c r="L657" s="57">
        <f t="shared" si="280"/>
        <v>8962</v>
      </c>
      <c r="M657" s="58">
        <f t="shared" si="280"/>
        <v>8962</v>
      </c>
      <c r="N657" s="58">
        <f t="shared" si="280"/>
        <v>0</v>
      </c>
      <c r="O657" s="59">
        <f t="shared" si="280"/>
        <v>0</v>
      </c>
      <c r="P657" s="57">
        <f t="shared" si="280"/>
        <v>2910323</v>
      </c>
      <c r="Q657" s="58">
        <f t="shared" si="280"/>
        <v>2910323</v>
      </c>
      <c r="R657" s="58">
        <f t="shared" si="280"/>
        <v>2478240</v>
      </c>
      <c r="S657" s="59">
        <f t="shared" si="280"/>
        <v>0</v>
      </c>
    </row>
    <row r="658" spans="1:19" ht="36" x14ac:dyDescent="0.2">
      <c r="A658" s="46"/>
      <c r="B658" s="44" t="s">
        <v>128</v>
      </c>
      <c r="C658" s="71" t="s">
        <v>38</v>
      </c>
      <c r="D658" s="7">
        <v>11009</v>
      </c>
      <c r="E658" s="3">
        <v>11009</v>
      </c>
      <c r="F658" s="3">
        <v>10852</v>
      </c>
      <c r="G658" s="8">
        <v>0</v>
      </c>
      <c r="H658" s="7">
        <v>11009</v>
      </c>
      <c r="I658" s="3">
        <v>11009</v>
      </c>
      <c r="J658" s="3">
        <v>10852</v>
      </c>
      <c r="K658" s="8">
        <v>0</v>
      </c>
      <c r="L658" s="7">
        <v>0</v>
      </c>
      <c r="M658" s="3">
        <v>0</v>
      </c>
      <c r="N658" s="3">
        <v>0</v>
      </c>
      <c r="O658" s="8">
        <v>0</v>
      </c>
      <c r="P658" s="45">
        <v>11009</v>
      </c>
      <c r="Q658" s="3">
        <v>11009</v>
      </c>
      <c r="R658" s="3">
        <v>10852</v>
      </c>
      <c r="S658" s="8">
        <v>0</v>
      </c>
    </row>
    <row r="659" spans="1:19" x14ac:dyDescent="0.2">
      <c r="A659" s="46"/>
      <c r="B659" s="52" t="s">
        <v>441</v>
      </c>
      <c r="C659" s="72"/>
      <c r="D659" s="57">
        <f t="shared" ref="D659:S659" si="281">SUBTOTAL(9,D658:D658)</f>
        <v>11009</v>
      </c>
      <c r="E659" s="58">
        <f t="shared" si="281"/>
        <v>11009</v>
      </c>
      <c r="F659" s="58">
        <f t="shared" si="281"/>
        <v>10852</v>
      </c>
      <c r="G659" s="59">
        <f t="shared" si="281"/>
        <v>0</v>
      </c>
      <c r="H659" s="57">
        <f t="shared" si="281"/>
        <v>11009</v>
      </c>
      <c r="I659" s="58">
        <f t="shared" si="281"/>
        <v>11009</v>
      </c>
      <c r="J659" s="58">
        <f t="shared" si="281"/>
        <v>10852</v>
      </c>
      <c r="K659" s="59">
        <f t="shared" si="281"/>
        <v>0</v>
      </c>
      <c r="L659" s="57">
        <f t="shared" si="281"/>
        <v>0</v>
      </c>
      <c r="M659" s="58">
        <f t="shared" si="281"/>
        <v>0</v>
      </c>
      <c r="N659" s="58">
        <f t="shared" si="281"/>
        <v>0</v>
      </c>
      <c r="O659" s="59">
        <f t="shared" si="281"/>
        <v>0</v>
      </c>
      <c r="P659" s="57">
        <f t="shared" si="281"/>
        <v>11009</v>
      </c>
      <c r="Q659" s="58">
        <f t="shared" si="281"/>
        <v>11009</v>
      </c>
      <c r="R659" s="58">
        <f t="shared" si="281"/>
        <v>10852</v>
      </c>
      <c r="S659" s="59">
        <f t="shared" si="281"/>
        <v>0</v>
      </c>
    </row>
    <row r="660" spans="1:19" ht="84" x14ac:dyDescent="0.2">
      <c r="A660" s="46"/>
      <c r="B660" s="44" t="s">
        <v>141</v>
      </c>
      <c r="C660" s="71" t="s">
        <v>34</v>
      </c>
      <c r="D660" s="7">
        <v>0</v>
      </c>
      <c r="E660" s="3">
        <v>0</v>
      </c>
      <c r="F660" s="3">
        <v>0</v>
      </c>
      <c r="G660" s="8">
        <v>0</v>
      </c>
      <c r="H660" s="7">
        <v>58600</v>
      </c>
      <c r="I660" s="3">
        <v>16200</v>
      </c>
      <c r="J660" s="3">
        <v>0</v>
      </c>
      <c r="K660" s="8">
        <v>42400</v>
      </c>
      <c r="L660" s="7">
        <v>0</v>
      </c>
      <c r="M660" s="3">
        <v>0</v>
      </c>
      <c r="N660" s="3">
        <v>0</v>
      </c>
      <c r="O660" s="8">
        <v>0</v>
      </c>
      <c r="P660" s="45">
        <v>58600</v>
      </c>
      <c r="Q660" s="3">
        <v>16200</v>
      </c>
      <c r="R660" s="3">
        <v>0</v>
      </c>
      <c r="S660" s="8">
        <v>42400</v>
      </c>
    </row>
    <row r="661" spans="1:19" x14ac:dyDescent="0.2">
      <c r="A661" s="46"/>
      <c r="B661" s="52" t="s">
        <v>441</v>
      </c>
      <c r="C661" s="72"/>
      <c r="D661" s="57">
        <f t="shared" ref="D661:S661" si="282">SUBTOTAL(9,D660:D660)</f>
        <v>0</v>
      </c>
      <c r="E661" s="58">
        <f t="shared" si="282"/>
        <v>0</v>
      </c>
      <c r="F661" s="58">
        <f t="shared" si="282"/>
        <v>0</v>
      </c>
      <c r="G661" s="59">
        <f t="shared" si="282"/>
        <v>0</v>
      </c>
      <c r="H661" s="57">
        <f t="shared" si="282"/>
        <v>58600</v>
      </c>
      <c r="I661" s="58">
        <f t="shared" si="282"/>
        <v>16200</v>
      </c>
      <c r="J661" s="58">
        <f t="shared" si="282"/>
        <v>0</v>
      </c>
      <c r="K661" s="59">
        <f t="shared" si="282"/>
        <v>42400</v>
      </c>
      <c r="L661" s="57">
        <f t="shared" si="282"/>
        <v>0</v>
      </c>
      <c r="M661" s="58">
        <f t="shared" si="282"/>
        <v>0</v>
      </c>
      <c r="N661" s="58">
        <f t="shared" si="282"/>
        <v>0</v>
      </c>
      <c r="O661" s="59">
        <f t="shared" si="282"/>
        <v>0</v>
      </c>
      <c r="P661" s="57">
        <f t="shared" si="282"/>
        <v>58600</v>
      </c>
      <c r="Q661" s="58">
        <f t="shared" si="282"/>
        <v>16200</v>
      </c>
      <c r="R661" s="58">
        <f t="shared" si="282"/>
        <v>0</v>
      </c>
      <c r="S661" s="59">
        <f t="shared" si="282"/>
        <v>42400</v>
      </c>
    </row>
    <row r="662" spans="1:19" x14ac:dyDescent="0.2">
      <c r="A662" s="46"/>
      <c r="B662" s="147" t="s">
        <v>255</v>
      </c>
      <c r="C662" s="71" t="s">
        <v>18</v>
      </c>
      <c r="D662" s="7">
        <v>41700</v>
      </c>
      <c r="E662" s="3">
        <v>0</v>
      </c>
      <c r="F662" s="3">
        <v>0</v>
      </c>
      <c r="G662" s="8">
        <v>41700</v>
      </c>
      <c r="H662" s="7">
        <v>41700</v>
      </c>
      <c r="I662" s="3">
        <v>0</v>
      </c>
      <c r="J662" s="3">
        <v>0</v>
      </c>
      <c r="K662" s="8">
        <v>41700</v>
      </c>
      <c r="L662" s="7">
        <v>0</v>
      </c>
      <c r="M662" s="3">
        <v>0</v>
      </c>
      <c r="N662" s="3">
        <v>0</v>
      </c>
      <c r="O662" s="8">
        <v>0</v>
      </c>
      <c r="P662" s="45">
        <v>41700</v>
      </c>
      <c r="Q662" s="3">
        <v>0</v>
      </c>
      <c r="R662" s="3">
        <v>0</v>
      </c>
      <c r="S662" s="8">
        <v>41700</v>
      </c>
    </row>
    <row r="663" spans="1:19" x14ac:dyDescent="0.2">
      <c r="A663" s="47"/>
      <c r="B663" s="149"/>
      <c r="C663" s="71" t="s">
        <v>34</v>
      </c>
      <c r="D663" s="7">
        <v>72000</v>
      </c>
      <c r="E663" s="3">
        <v>0</v>
      </c>
      <c r="F663" s="3">
        <v>0</v>
      </c>
      <c r="G663" s="8">
        <v>72000</v>
      </c>
      <c r="H663" s="7">
        <v>72000</v>
      </c>
      <c r="I663" s="3">
        <v>0</v>
      </c>
      <c r="J663" s="3">
        <v>0</v>
      </c>
      <c r="K663" s="8">
        <v>72000</v>
      </c>
      <c r="L663" s="7">
        <v>0</v>
      </c>
      <c r="M663" s="3">
        <v>0</v>
      </c>
      <c r="N663" s="3">
        <v>0</v>
      </c>
      <c r="O663" s="8">
        <v>0</v>
      </c>
      <c r="P663" s="45">
        <v>72000</v>
      </c>
      <c r="Q663" s="3">
        <v>0</v>
      </c>
      <c r="R663" s="3">
        <v>0</v>
      </c>
      <c r="S663" s="8">
        <v>72000</v>
      </c>
    </row>
    <row r="664" spans="1:19" x14ac:dyDescent="0.2">
      <c r="A664" s="44"/>
      <c r="B664" s="52" t="s">
        <v>441</v>
      </c>
      <c r="C664" s="72"/>
      <c r="D664" s="57">
        <f t="shared" ref="D664:S664" si="283">SUBTOTAL(9,D662:D663)</f>
        <v>113700</v>
      </c>
      <c r="E664" s="58">
        <f t="shared" si="283"/>
        <v>0</v>
      </c>
      <c r="F664" s="58">
        <f t="shared" si="283"/>
        <v>0</v>
      </c>
      <c r="G664" s="59">
        <f t="shared" si="283"/>
        <v>113700</v>
      </c>
      <c r="H664" s="57">
        <f t="shared" si="283"/>
        <v>113700</v>
      </c>
      <c r="I664" s="58">
        <f t="shared" si="283"/>
        <v>0</v>
      </c>
      <c r="J664" s="58">
        <f t="shared" si="283"/>
        <v>0</v>
      </c>
      <c r="K664" s="59">
        <f t="shared" si="283"/>
        <v>113700</v>
      </c>
      <c r="L664" s="57">
        <f t="shared" si="283"/>
        <v>0</v>
      </c>
      <c r="M664" s="58">
        <f t="shared" si="283"/>
        <v>0</v>
      </c>
      <c r="N664" s="58">
        <f t="shared" si="283"/>
        <v>0</v>
      </c>
      <c r="O664" s="59">
        <f t="shared" si="283"/>
        <v>0</v>
      </c>
      <c r="P664" s="57">
        <f t="shared" si="283"/>
        <v>113700</v>
      </c>
      <c r="Q664" s="58">
        <f t="shared" si="283"/>
        <v>0</v>
      </c>
      <c r="R664" s="58">
        <f t="shared" si="283"/>
        <v>0</v>
      </c>
      <c r="S664" s="59">
        <f t="shared" si="283"/>
        <v>113700</v>
      </c>
    </row>
    <row r="665" spans="1:19" x14ac:dyDescent="0.2">
      <c r="A665" s="35" t="s">
        <v>78</v>
      </c>
      <c r="B665" s="35"/>
      <c r="C665" s="70"/>
      <c r="D665" s="40">
        <f t="shared" ref="D665:S665" si="284">SUBTOTAL(9,D666:D672)</f>
        <v>962700</v>
      </c>
      <c r="E665" s="41">
        <f t="shared" si="284"/>
        <v>962700</v>
      </c>
      <c r="F665" s="41">
        <f t="shared" si="284"/>
        <v>798200</v>
      </c>
      <c r="G665" s="42">
        <f t="shared" si="284"/>
        <v>0</v>
      </c>
      <c r="H665" s="40">
        <f t="shared" si="284"/>
        <v>975391</v>
      </c>
      <c r="I665" s="41">
        <f t="shared" si="284"/>
        <v>973591</v>
      </c>
      <c r="J665" s="41">
        <f t="shared" si="284"/>
        <v>801040</v>
      </c>
      <c r="K665" s="42">
        <f t="shared" si="284"/>
        <v>1800</v>
      </c>
      <c r="L665" s="40">
        <f t="shared" si="284"/>
        <v>0</v>
      </c>
      <c r="M665" s="41">
        <f t="shared" si="284"/>
        <v>0</v>
      </c>
      <c r="N665" s="41">
        <f t="shared" si="284"/>
        <v>0</v>
      </c>
      <c r="O665" s="42">
        <f t="shared" si="284"/>
        <v>0</v>
      </c>
      <c r="P665" s="40">
        <f t="shared" si="284"/>
        <v>975391</v>
      </c>
      <c r="Q665" s="41">
        <f t="shared" si="284"/>
        <v>973591</v>
      </c>
      <c r="R665" s="41">
        <f t="shared" si="284"/>
        <v>801040</v>
      </c>
      <c r="S665" s="42">
        <f t="shared" si="284"/>
        <v>1800</v>
      </c>
    </row>
    <row r="666" spans="1:19" x14ac:dyDescent="0.2">
      <c r="A666" s="43"/>
      <c r="B666" s="147" t="s">
        <v>383</v>
      </c>
      <c r="C666" s="71" t="s">
        <v>30</v>
      </c>
      <c r="D666" s="7">
        <v>378700</v>
      </c>
      <c r="E666" s="3">
        <v>378700</v>
      </c>
      <c r="F666" s="3">
        <v>367200</v>
      </c>
      <c r="G666" s="8">
        <v>0</v>
      </c>
      <c r="H666" s="7">
        <v>378700</v>
      </c>
      <c r="I666" s="3">
        <v>378700</v>
      </c>
      <c r="J666" s="3">
        <v>367200</v>
      </c>
      <c r="K666" s="8">
        <v>0</v>
      </c>
      <c r="L666" s="7">
        <v>0</v>
      </c>
      <c r="M666" s="3">
        <v>0</v>
      </c>
      <c r="N666" s="3">
        <v>0</v>
      </c>
      <c r="O666" s="8">
        <v>0</v>
      </c>
      <c r="P666" s="45">
        <v>378700</v>
      </c>
      <c r="Q666" s="3">
        <v>378700</v>
      </c>
      <c r="R666" s="3">
        <v>367200</v>
      </c>
      <c r="S666" s="8">
        <v>0</v>
      </c>
    </row>
    <row r="667" spans="1:19" x14ac:dyDescent="0.2">
      <c r="A667" s="46"/>
      <c r="B667" s="148"/>
      <c r="C667" s="71" t="s">
        <v>32</v>
      </c>
      <c r="D667" s="7">
        <v>55900</v>
      </c>
      <c r="E667" s="3">
        <v>55900</v>
      </c>
      <c r="F667" s="3">
        <v>6100</v>
      </c>
      <c r="G667" s="8">
        <v>0</v>
      </c>
      <c r="H667" s="7">
        <v>55900</v>
      </c>
      <c r="I667" s="3">
        <v>55900</v>
      </c>
      <c r="J667" s="3">
        <v>6100</v>
      </c>
      <c r="K667" s="8">
        <v>0</v>
      </c>
      <c r="L667" s="7">
        <v>0</v>
      </c>
      <c r="M667" s="3">
        <v>0</v>
      </c>
      <c r="N667" s="3">
        <v>0</v>
      </c>
      <c r="O667" s="8">
        <v>0</v>
      </c>
      <c r="P667" s="45">
        <v>55900</v>
      </c>
      <c r="Q667" s="3">
        <v>55900</v>
      </c>
      <c r="R667" s="3">
        <v>6100</v>
      </c>
      <c r="S667" s="8">
        <v>0</v>
      </c>
    </row>
    <row r="668" spans="1:19" x14ac:dyDescent="0.2">
      <c r="A668" s="46"/>
      <c r="B668" s="148"/>
      <c r="C668" s="71" t="s">
        <v>34</v>
      </c>
      <c r="D668" s="7">
        <v>528100</v>
      </c>
      <c r="E668" s="3">
        <v>528100</v>
      </c>
      <c r="F668" s="3">
        <v>424900</v>
      </c>
      <c r="G668" s="8">
        <v>0</v>
      </c>
      <c r="H668" s="7">
        <v>528311</v>
      </c>
      <c r="I668" s="3">
        <v>528311</v>
      </c>
      <c r="J668" s="3">
        <v>424900</v>
      </c>
      <c r="K668" s="8">
        <v>0</v>
      </c>
      <c r="L668" s="7">
        <v>0</v>
      </c>
      <c r="M668" s="3">
        <v>0</v>
      </c>
      <c r="N668" s="3">
        <v>0</v>
      </c>
      <c r="O668" s="8">
        <v>0</v>
      </c>
      <c r="P668" s="45">
        <v>528311</v>
      </c>
      <c r="Q668" s="3">
        <v>528311</v>
      </c>
      <c r="R668" s="3">
        <v>424900</v>
      </c>
      <c r="S668" s="8">
        <v>0</v>
      </c>
    </row>
    <row r="669" spans="1:19" x14ac:dyDescent="0.2">
      <c r="A669" s="46"/>
      <c r="B669" s="149"/>
      <c r="C669" s="71" t="s">
        <v>40</v>
      </c>
      <c r="D669" s="7">
        <v>0</v>
      </c>
      <c r="E669" s="3">
        <v>0</v>
      </c>
      <c r="F669" s="3">
        <v>0</v>
      </c>
      <c r="G669" s="8">
        <v>0</v>
      </c>
      <c r="H669" s="7">
        <v>2880</v>
      </c>
      <c r="I669" s="3">
        <v>2880</v>
      </c>
      <c r="J669" s="3">
        <v>2840</v>
      </c>
      <c r="K669" s="8">
        <v>0</v>
      </c>
      <c r="L669" s="7">
        <v>0</v>
      </c>
      <c r="M669" s="3">
        <v>0</v>
      </c>
      <c r="N669" s="3">
        <v>0</v>
      </c>
      <c r="O669" s="8">
        <v>0</v>
      </c>
      <c r="P669" s="45">
        <v>2880</v>
      </c>
      <c r="Q669" s="3">
        <v>2880</v>
      </c>
      <c r="R669" s="3">
        <v>2840</v>
      </c>
      <c r="S669" s="8">
        <v>0</v>
      </c>
    </row>
    <row r="670" spans="1:19" x14ac:dyDescent="0.2">
      <c r="A670" s="46"/>
      <c r="B670" s="52" t="s">
        <v>441</v>
      </c>
      <c r="C670" s="72"/>
      <c r="D670" s="57">
        <f t="shared" ref="D670:S670" si="285">SUBTOTAL(9,D666:D669)</f>
        <v>962700</v>
      </c>
      <c r="E670" s="58">
        <f t="shared" si="285"/>
        <v>962700</v>
      </c>
      <c r="F670" s="58">
        <f t="shared" si="285"/>
        <v>798200</v>
      </c>
      <c r="G670" s="59">
        <f t="shared" si="285"/>
        <v>0</v>
      </c>
      <c r="H670" s="57">
        <f t="shared" si="285"/>
        <v>965791</v>
      </c>
      <c r="I670" s="58">
        <f t="shared" si="285"/>
        <v>965791</v>
      </c>
      <c r="J670" s="58">
        <f t="shared" si="285"/>
        <v>801040</v>
      </c>
      <c r="K670" s="59">
        <f t="shared" si="285"/>
        <v>0</v>
      </c>
      <c r="L670" s="57">
        <f t="shared" si="285"/>
        <v>0</v>
      </c>
      <c r="M670" s="58">
        <f t="shared" si="285"/>
        <v>0</v>
      </c>
      <c r="N670" s="58">
        <f t="shared" si="285"/>
        <v>0</v>
      </c>
      <c r="O670" s="59">
        <f t="shared" si="285"/>
        <v>0</v>
      </c>
      <c r="P670" s="57">
        <f t="shared" si="285"/>
        <v>965791</v>
      </c>
      <c r="Q670" s="58">
        <f t="shared" si="285"/>
        <v>965791</v>
      </c>
      <c r="R670" s="58">
        <f t="shared" si="285"/>
        <v>801040</v>
      </c>
      <c r="S670" s="59">
        <f t="shared" si="285"/>
        <v>0</v>
      </c>
    </row>
    <row r="671" spans="1:19" ht="84" x14ac:dyDescent="0.2">
      <c r="A671" s="47"/>
      <c r="B671" s="44" t="s">
        <v>141</v>
      </c>
      <c r="C671" s="71" t="s">
        <v>34</v>
      </c>
      <c r="D671" s="7">
        <v>0</v>
      </c>
      <c r="E671" s="3">
        <v>0</v>
      </c>
      <c r="F671" s="3">
        <v>0</v>
      </c>
      <c r="G671" s="8">
        <v>0</v>
      </c>
      <c r="H671" s="7">
        <v>9600</v>
      </c>
      <c r="I671" s="3">
        <v>7800</v>
      </c>
      <c r="J671" s="3">
        <v>0</v>
      </c>
      <c r="K671" s="8">
        <v>1800</v>
      </c>
      <c r="L671" s="7">
        <v>0</v>
      </c>
      <c r="M671" s="3">
        <v>0</v>
      </c>
      <c r="N671" s="3">
        <v>0</v>
      </c>
      <c r="O671" s="8">
        <v>0</v>
      </c>
      <c r="P671" s="45">
        <v>9600</v>
      </c>
      <c r="Q671" s="3">
        <v>7800</v>
      </c>
      <c r="R671" s="3">
        <v>0</v>
      </c>
      <c r="S671" s="8">
        <v>1800</v>
      </c>
    </row>
    <row r="672" spans="1:19" x14ac:dyDescent="0.2">
      <c r="A672" s="44"/>
      <c r="B672" s="52" t="s">
        <v>441</v>
      </c>
      <c r="C672" s="72"/>
      <c r="D672" s="57">
        <f t="shared" ref="D672:S672" si="286">SUBTOTAL(9,D671:D671)</f>
        <v>0</v>
      </c>
      <c r="E672" s="58">
        <f t="shared" si="286"/>
        <v>0</v>
      </c>
      <c r="F672" s="58">
        <f t="shared" si="286"/>
        <v>0</v>
      </c>
      <c r="G672" s="59">
        <f t="shared" si="286"/>
        <v>0</v>
      </c>
      <c r="H672" s="57">
        <f t="shared" si="286"/>
        <v>9600</v>
      </c>
      <c r="I672" s="58">
        <f t="shared" si="286"/>
        <v>7800</v>
      </c>
      <c r="J672" s="58">
        <f t="shared" si="286"/>
        <v>0</v>
      </c>
      <c r="K672" s="59">
        <f t="shared" si="286"/>
        <v>1800</v>
      </c>
      <c r="L672" s="57">
        <f t="shared" si="286"/>
        <v>0</v>
      </c>
      <c r="M672" s="58">
        <f t="shared" si="286"/>
        <v>0</v>
      </c>
      <c r="N672" s="58">
        <f t="shared" si="286"/>
        <v>0</v>
      </c>
      <c r="O672" s="59">
        <f t="shared" si="286"/>
        <v>0</v>
      </c>
      <c r="P672" s="57">
        <f t="shared" si="286"/>
        <v>9600</v>
      </c>
      <c r="Q672" s="58">
        <f t="shared" si="286"/>
        <v>7800</v>
      </c>
      <c r="R672" s="58">
        <f t="shared" si="286"/>
        <v>0</v>
      </c>
      <c r="S672" s="59">
        <f t="shared" si="286"/>
        <v>1800</v>
      </c>
    </row>
    <row r="673" spans="1:19" x14ac:dyDescent="0.2">
      <c r="A673" s="35" t="s">
        <v>79</v>
      </c>
      <c r="B673" s="35"/>
      <c r="C673" s="70"/>
      <c r="D673" s="40">
        <f t="shared" ref="D673:S673" si="287">SUBTOTAL(9,D674:D685)</f>
        <v>3148500</v>
      </c>
      <c r="E673" s="41">
        <f t="shared" si="287"/>
        <v>3128500</v>
      </c>
      <c r="F673" s="41">
        <f t="shared" si="287"/>
        <v>2703000</v>
      </c>
      <c r="G673" s="42">
        <f t="shared" si="287"/>
        <v>20000</v>
      </c>
      <c r="H673" s="40">
        <f t="shared" si="287"/>
        <v>3230226</v>
      </c>
      <c r="I673" s="41">
        <f t="shared" si="287"/>
        <v>3194326</v>
      </c>
      <c r="J673" s="41">
        <f t="shared" si="287"/>
        <v>2724158</v>
      </c>
      <c r="K673" s="42">
        <f t="shared" si="287"/>
        <v>35900</v>
      </c>
      <c r="L673" s="40">
        <f t="shared" si="287"/>
        <v>0</v>
      </c>
      <c r="M673" s="41">
        <f t="shared" si="287"/>
        <v>0</v>
      </c>
      <c r="N673" s="41">
        <f t="shared" si="287"/>
        <v>0</v>
      </c>
      <c r="O673" s="42">
        <f t="shared" si="287"/>
        <v>0</v>
      </c>
      <c r="P673" s="40">
        <f t="shared" si="287"/>
        <v>3230226</v>
      </c>
      <c r="Q673" s="41">
        <f t="shared" si="287"/>
        <v>3194326</v>
      </c>
      <c r="R673" s="41">
        <f t="shared" si="287"/>
        <v>2724158</v>
      </c>
      <c r="S673" s="42">
        <f t="shared" si="287"/>
        <v>35900</v>
      </c>
    </row>
    <row r="674" spans="1:19" x14ac:dyDescent="0.2">
      <c r="A674" s="43"/>
      <c r="B674" s="147" t="s">
        <v>384</v>
      </c>
      <c r="C674" s="71" t="s">
        <v>30</v>
      </c>
      <c r="D674" s="7">
        <v>1501400</v>
      </c>
      <c r="E674" s="3">
        <v>1501400</v>
      </c>
      <c r="F674" s="3">
        <v>1445900</v>
      </c>
      <c r="G674" s="8">
        <v>0</v>
      </c>
      <c r="H674" s="7">
        <v>1501400</v>
      </c>
      <c r="I674" s="3">
        <v>1501400</v>
      </c>
      <c r="J674" s="3">
        <v>1445900</v>
      </c>
      <c r="K674" s="8">
        <v>0</v>
      </c>
      <c r="L674" s="7">
        <v>0</v>
      </c>
      <c r="M674" s="3">
        <v>0</v>
      </c>
      <c r="N674" s="3">
        <v>0</v>
      </c>
      <c r="O674" s="8">
        <v>0</v>
      </c>
      <c r="P674" s="45">
        <v>1501400</v>
      </c>
      <c r="Q674" s="3">
        <v>1501400</v>
      </c>
      <c r="R674" s="3">
        <v>1445900</v>
      </c>
      <c r="S674" s="8">
        <v>0</v>
      </c>
    </row>
    <row r="675" spans="1:19" x14ac:dyDescent="0.2">
      <c r="A675" s="46"/>
      <c r="B675" s="148"/>
      <c r="C675" s="71" t="s">
        <v>32</v>
      </c>
      <c r="D675" s="7">
        <v>131900</v>
      </c>
      <c r="E675" s="3">
        <v>131900</v>
      </c>
      <c r="F675" s="3">
        <v>13700</v>
      </c>
      <c r="G675" s="8">
        <v>0</v>
      </c>
      <c r="H675" s="7">
        <v>131900</v>
      </c>
      <c r="I675" s="3">
        <v>131900</v>
      </c>
      <c r="J675" s="3">
        <v>13700</v>
      </c>
      <c r="K675" s="8">
        <v>0</v>
      </c>
      <c r="L675" s="7">
        <v>0</v>
      </c>
      <c r="M675" s="3">
        <v>0</v>
      </c>
      <c r="N675" s="3">
        <v>0</v>
      </c>
      <c r="O675" s="8">
        <v>0</v>
      </c>
      <c r="P675" s="45">
        <v>131900</v>
      </c>
      <c r="Q675" s="3">
        <v>131900</v>
      </c>
      <c r="R675" s="3">
        <v>13700</v>
      </c>
      <c r="S675" s="8">
        <v>0</v>
      </c>
    </row>
    <row r="676" spans="1:19" x14ac:dyDescent="0.2">
      <c r="A676" s="46"/>
      <c r="B676" s="149"/>
      <c r="C676" s="71" t="s">
        <v>34</v>
      </c>
      <c r="D676" s="7">
        <v>1368900</v>
      </c>
      <c r="E676" s="3">
        <v>1368900</v>
      </c>
      <c r="F676" s="3">
        <v>1167200</v>
      </c>
      <c r="G676" s="8">
        <v>0</v>
      </c>
      <c r="H676" s="7">
        <v>1369692</v>
      </c>
      <c r="I676" s="3">
        <v>1369692</v>
      </c>
      <c r="J676" s="3">
        <v>1167200</v>
      </c>
      <c r="K676" s="8">
        <v>0</v>
      </c>
      <c r="L676" s="7">
        <v>0</v>
      </c>
      <c r="M676" s="3">
        <v>0</v>
      </c>
      <c r="N676" s="3">
        <v>0</v>
      </c>
      <c r="O676" s="8">
        <v>0</v>
      </c>
      <c r="P676" s="45">
        <v>1369692</v>
      </c>
      <c r="Q676" s="3">
        <v>1369692</v>
      </c>
      <c r="R676" s="3">
        <v>1167200</v>
      </c>
      <c r="S676" s="8">
        <v>0</v>
      </c>
    </row>
    <row r="677" spans="1:19" x14ac:dyDescent="0.2">
      <c r="A677" s="46"/>
      <c r="B677" s="52" t="s">
        <v>441</v>
      </c>
      <c r="C677" s="72"/>
      <c r="D677" s="57">
        <f t="shared" ref="D677:S677" si="288">SUBTOTAL(9,D674:D676)</f>
        <v>3002200</v>
      </c>
      <c r="E677" s="58">
        <f t="shared" si="288"/>
        <v>3002200</v>
      </c>
      <c r="F677" s="58">
        <f t="shared" si="288"/>
        <v>2626800</v>
      </c>
      <c r="G677" s="59">
        <f t="shared" si="288"/>
        <v>0</v>
      </c>
      <c r="H677" s="57">
        <f t="shared" si="288"/>
        <v>3002992</v>
      </c>
      <c r="I677" s="58">
        <f t="shared" si="288"/>
        <v>3002992</v>
      </c>
      <c r="J677" s="58">
        <f t="shared" si="288"/>
        <v>2626800</v>
      </c>
      <c r="K677" s="59">
        <f t="shared" si="288"/>
        <v>0</v>
      </c>
      <c r="L677" s="57">
        <f t="shared" si="288"/>
        <v>0</v>
      </c>
      <c r="M677" s="58">
        <f t="shared" si="288"/>
        <v>0</v>
      </c>
      <c r="N677" s="58">
        <f t="shared" si="288"/>
        <v>0</v>
      </c>
      <c r="O677" s="59">
        <f t="shared" si="288"/>
        <v>0</v>
      </c>
      <c r="P677" s="57">
        <f t="shared" si="288"/>
        <v>3002992</v>
      </c>
      <c r="Q677" s="58">
        <f t="shared" si="288"/>
        <v>3002992</v>
      </c>
      <c r="R677" s="58">
        <f t="shared" si="288"/>
        <v>2626800</v>
      </c>
      <c r="S677" s="59">
        <f t="shared" si="288"/>
        <v>0</v>
      </c>
    </row>
    <row r="678" spans="1:19" ht="36" x14ac:dyDescent="0.2">
      <c r="A678" s="46"/>
      <c r="B678" s="44" t="s">
        <v>380</v>
      </c>
      <c r="C678" s="71" t="s">
        <v>34</v>
      </c>
      <c r="D678" s="7">
        <v>20000</v>
      </c>
      <c r="E678" s="3">
        <v>0</v>
      </c>
      <c r="F678" s="3">
        <v>0</v>
      </c>
      <c r="G678" s="8">
        <v>20000</v>
      </c>
      <c r="H678" s="7">
        <v>20000</v>
      </c>
      <c r="I678" s="3">
        <v>0</v>
      </c>
      <c r="J678" s="3">
        <v>0</v>
      </c>
      <c r="K678" s="8">
        <v>20000</v>
      </c>
      <c r="L678" s="7">
        <v>0</v>
      </c>
      <c r="M678" s="3">
        <v>0</v>
      </c>
      <c r="N678" s="3">
        <v>0</v>
      </c>
      <c r="O678" s="8">
        <v>0</v>
      </c>
      <c r="P678" s="45">
        <v>20000</v>
      </c>
      <c r="Q678" s="3">
        <v>0</v>
      </c>
      <c r="R678" s="3">
        <v>0</v>
      </c>
      <c r="S678" s="8">
        <v>20000</v>
      </c>
    </row>
    <row r="679" spans="1:19" x14ac:dyDescent="0.2">
      <c r="A679" s="46"/>
      <c r="B679" s="52" t="s">
        <v>441</v>
      </c>
      <c r="C679" s="72"/>
      <c r="D679" s="57">
        <f t="shared" ref="D679:S679" si="289">SUBTOTAL(9,D678:D678)</f>
        <v>20000</v>
      </c>
      <c r="E679" s="58">
        <f t="shared" si="289"/>
        <v>0</v>
      </c>
      <c r="F679" s="58">
        <f t="shared" si="289"/>
        <v>0</v>
      </c>
      <c r="G679" s="59">
        <f t="shared" si="289"/>
        <v>20000</v>
      </c>
      <c r="H679" s="57">
        <f t="shared" si="289"/>
        <v>20000</v>
      </c>
      <c r="I679" s="58">
        <f t="shared" si="289"/>
        <v>0</v>
      </c>
      <c r="J679" s="58">
        <f t="shared" si="289"/>
        <v>0</v>
      </c>
      <c r="K679" s="59">
        <f t="shared" si="289"/>
        <v>20000</v>
      </c>
      <c r="L679" s="57">
        <f t="shared" si="289"/>
        <v>0</v>
      </c>
      <c r="M679" s="58">
        <f t="shared" si="289"/>
        <v>0</v>
      </c>
      <c r="N679" s="58">
        <f t="shared" si="289"/>
        <v>0</v>
      </c>
      <c r="O679" s="59">
        <f t="shared" si="289"/>
        <v>0</v>
      </c>
      <c r="P679" s="57">
        <f t="shared" si="289"/>
        <v>20000</v>
      </c>
      <c r="Q679" s="58">
        <f t="shared" si="289"/>
        <v>0</v>
      </c>
      <c r="R679" s="58">
        <f t="shared" si="289"/>
        <v>0</v>
      </c>
      <c r="S679" s="59">
        <f t="shared" si="289"/>
        <v>20000</v>
      </c>
    </row>
    <row r="680" spans="1:19" ht="60" x14ac:dyDescent="0.2">
      <c r="A680" s="46"/>
      <c r="B680" s="44" t="s">
        <v>129</v>
      </c>
      <c r="C680" s="71" t="s">
        <v>38</v>
      </c>
      <c r="D680" s="7">
        <v>77300</v>
      </c>
      <c r="E680" s="3">
        <v>77300</v>
      </c>
      <c r="F680" s="3">
        <v>76200</v>
      </c>
      <c r="G680" s="8">
        <v>0</v>
      </c>
      <c r="H680" s="7">
        <v>99034</v>
      </c>
      <c r="I680" s="3">
        <v>99034</v>
      </c>
      <c r="J680" s="3">
        <v>97358</v>
      </c>
      <c r="K680" s="8">
        <v>0</v>
      </c>
      <c r="L680" s="7">
        <v>0</v>
      </c>
      <c r="M680" s="3">
        <v>0</v>
      </c>
      <c r="N680" s="3">
        <v>0</v>
      </c>
      <c r="O680" s="8">
        <v>0</v>
      </c>
      <c r="P680" s="45">
        <v>99034</v>
      </c>
      <c r="Q680" s="3">
        <v>99034</v>
      </c>
      <c r="R680" s="3">
        <v>97358</v>
      </c>
      <c r="S680" s="8">
        <v>0</v>
      </c>
    </row>
    <row r="681" spans="1:19" x14ac:dyDescent="0.2">
      <c r="A681" s="46"/>
      <c r="B681" s="52" t="s">
        <v>441</v>
      </c>
      <c r="C681" s="72"/>
      <c r="D681" s="57">
        <f t="shared" ref="D681:S681" si="290">SUBTOTAL(9,D680:D680)</f>
        <v>77300</v>
      </c>
      <c r="E681" s="58">
        <f t="shared" si="290"/>
        <v>77300</v>
      </c>
      <c r="F681" s="58">
        <f t="shared" si="290"/>
        <v>76200</v>
      </c>
      <c r="G681" s="59">
        <f t="shared" si="290"/>
        <v>0</v>
      </c>
      <c r="H681" s="57">
        <f t="shared" si="290"/>
        <v>99034</v>
      </c>
      <c r="I681" s="58">
        <f t="shared" si="290"/>
        <v>99034</v>
      </c>
      <c r="J681" s="58">
        <f t="shared" si="290"/>
        <v>97358</v>
      </c>
      <c r="K681" s="59">
        <f t="shared" si="290"/>
        <v>0</v>
      </c>
      <c r="L681" s="57">
        <f t="shared" si="290"/>
        <v>0</v>
      </c>
      <c r="M681" s="58">
        <f t="shared" si="290"/>
        <v>0</v>
      </c>
      <c r="N681" s="58">
        <f t="shared" si="290"/>
        <v>0</v>
      </c>
      <c r="O681" s="59">
        <f t="shared" si="290"/>
        <v>0</v>
      </c>
      <c r="P681" s="57">
        <f t="shared" si="290"/>
        <v>99034</v>
      </c>
      <c r="Q681" s="58">
        <f t="shared" si="290"/>
        <v>99034</v>
      </c>
      <c r="R681" s="58">
        <f t="shared" si="290"/>
        <v>97358</v>
      </c>
      <c r="S681" s="59">
        <f t="shared" si="290"/>
        <v>0</v>
      </c>
    </row>
    <row r="682" spans="1:19" ht="84" x14ac:dyDescent="0.2">
      <c r="A682" s="46"/>
      <c r="B682" s="44" t="s">
        <v>141</v>
      </c>
      <c r="C682" s="71" t="s">
        <v>34</v>
      </c>
      <c r="D682" s="7">
        <v>0</v>
      </c>
      <c r="E682" s="3">
        <v>0</v>
      </c>
      <c r="F682" s="3">
        <v>0</v>
      </c>
      <c r="G682" s="8">
        <v>0</v>
      </c>
      <c r="H682" s="7">
        <v>59200</v>
      </c>
      <c r="I682" s="3">
        <v>43300</v>
      </c>
      <c r="J682" s="3">
        <v>0</v>
      </c>
      <c r="K682" s="8">
        <v>15900</v>
      </c>
      <c r="L682" s="7">
        <v>0</v>
      </c>
      <c r="M682" s="3">
        <v>0</v>
      </c>
      <c r="N682" s="3">
        <v>0</v>
      </c>
      <c r="O682" s="8">
        <v>0</v>
      </c>
      <c r="P682" s="45">
        <v>59200</v>
      </c>
      <c r="Q682" s="3">
        <v>43300</v>
      </c>
      <c r="R682" s="3">
        <v>0</v>
      </c>
      <c r="S682" s="8">
        <v>15900</v>
      </c>
    </row>
    <row r="683" spans="1:19" x14ac:dyDescent="0.2">
      <c r="A683" s="46"/>
      <c r="B683" s="52" t="s">
        <v>441</v>
      </c>
      <c r="C683" s="72"/>
      <c r="D683" s="57">
        <f t="shared" ref="D683:S683" si="291">SUBTOTAL(9,D682:D682)</f>
        <v>0</v>
      </c>
      <c r="E683" s="58">
        <f t="shared" si="291"/>
        <v>0</v>
      </c>
      <c r="F683" s="58">
        <f t="shared" si="291"/>
        <v>0</v>
      </c>
      <c r="G683" s="59">
        <f t="shared" si="291"/>
        <v>0</v>
      </c>
      <c r="H683" s="57">
        <f t="shared" si="291"/>
        <v>59200</v>
      </c>
      <c r="I683" s="58">
        <f t="shared" si="291"/>
        <v>43300</v>
      </c>
      <c r="J683" s="58">
        <f t="shared" si="291"/>
        <v>0</v>
      </c>
      <c r="K683" s="59">
        <f t="shared" si="291"/>
        <v>15900</v>
      </c>
      <c r="L683" s="57">
        <f t="shared" si="291"/>
        <v>0</v>
      </c>
      <c r="M683" s="58">
        <f t="shared" si="291"/>
        <v>0</v>
      </c>
      <c r="N683" s="58">
        <f t="shared" si="291"/>
        <v>0</v>
      </c>
      <c r="O683" s="59">
        <f t="shared" si="291"/>
        <v>0</v>
      </c>
      <c r="P683" s="57">
        <f t="shared" si="291"/>
        <v>59200</v>
      </c>
      <c r="Q683" s="58">
        <f t="shared" si="291"/>
        <v>43300</v>
      </c>
      <c r="R683" s="58">
        <f t="shared" si="291"/>
        <v>0</v>
      </c>
      <c r="S683" s="59">
        <f t="shared" si="291"/>
        <v>15900</v>
      </c>
    </row>
    <row r="684" spans="1:19" ht="36" x14ac:dyDescent="0.2">
      <c r="A684" s="47"/>
      <c r="B684" s="44" t="s">
        <v>374</v>
      </c>
      <c r="C684" s="71" t="s">
        <v>34</v>
      </c>
      <c r="D684" s="7">
        <v>49000</v>
      </c>
      <c r="E684" s="3">
        <v>49000</v>
      </c>
      <c r="F684" s="3">
        <v>0</v>
      </c>
      <c r="G684" s="8">
        <v>0</v>
      </c>
      <c r="H684" s="7">
        <v>49000</v>
      </c>
      <c r="I684" s="3">
        <v>49000</v>
      </c>
      <c r="J684" s="3">
        <v>0</v>
      </c>
      <c r="K684" s="8">
        <v>0</v>
      </c>
      <c r="L684" s="7">
        <v>0</v>
      </c>
      <c r="M684" s="3">
        <v>0</v>
      </c>
      <c r="N684" s="3">
        <v>0</v>
      </c>
      <c r="O684" s="8">
        <v>0</v>
      </c>
      <c r="P684" s="45">
        <v>49000</v>
      </c>
      <c r="Q684" s="3">
        <v>49000</v>
      </c>
      <c r="R684" s="3">
        <v>0</v>
      </c>
      <c r="S684" s="8">
        <v>0</v>
      </c>
    </row>
    <row r="685" spans="1:19" x14ac:dyDescent="0.2">
      <c r="A685" s="44"/>
      <c r="B685" s="52" t="s">
        <v>441</v>
      </c>
      <c r="C685" s="72"/>
      <c r="D685" s="57">
        <f t="shared" ref="D685:S685" si="292">SUBTOTAL(9,D684:D684)</f>
        <v>49000</v>
      </c>
      <c r="E685" s="58">
        <f t="shared" si="292"/>
        <v>49000</v>
      </c>
      <c r="F685" s="58">
        <f t="shared" si="292"/>
        <v>0</v>
      </c>
      <c r="G685" s="59">
        <f t="shared" si="292"/>
        <v>0</v>
      </c>
      <c r="H685" s="57">
        <f t="shared" si="292"/>
        <v>49000</v>
      </c>
      <c r="I685" s="58">
        <f t="shared" si="292"/>
        <v>49000</v>
      </c>
      <c r="J685" s="58">
        <f t="shared" si="292"/>
        <v>0</v>
      </c>
      <c r="K685" s="59">
        <f t="shared" si="292"/>
        <v>0</v>
      </c>
      <c r="L685" s="57">
        <f t="shared" si="292"/>
        <v>0</v>
      </c>
      <c r="M685" s="58">
        <f t="shared" si="292"/>
        <v>0</v>
      </c>
      <c r="N685" s="58">
        <f t="shared" si="292"/>
        <v>0</v>
      </c>
      <c r="O685" s="59">
        <f t="shared" si="292"/>
        <v>0</v>
      </c>
      <c r="P685" s="57">
        <f t="shared" si="292"/>
        <v>49000</v>
      </c>
      <c r="Q685" s="58">
        <f t="shared" si="292"/>
        <v>49000</v>
      </c>
      <c r="R685" s="58">
        <f t="shared" si="292"/>
        <v>0</v>
      </c>
      <c r="S685" s="59">
        <f t="shared" si="292"/>
        <v>0</v>
      </c>
    </row>
    <row r="686" spans="1:19" x14ac:dyDescent="0.2">
      <c r="A686" s="35" t="s">
        <v>80</v>
      </c>
      <c r="B686" s="35"/>
      <c r="C686" s="70"/>
      <c r="D686" s="40">
        <f t="shared" ref="D686:S686" si="293">SUBTOTAL(9,D687:D694)</f>
        <v>1472700</v>
      </c>
      <c r="E686" s="41">
        <f t="shared" si="293"/>
        <v>1472700</v>
      </c>
      <c r="F686" s="41">
        <f t="shared" si="293"/>
        <v>1288200</v>
      </c>
      <c r="G686" s="42">
        <f t="shared" si="293"/>
        <v>0</v>
      </c>
      <c r="H686" s="40">
        <f t="shared" si="293"/>
        <v>1539842</v>
      </c>
      <c r="I686" s="41">
        <f t="shared" si="293"/>
        <v>1502592</v>
      </c>
      <c r="J686" s="41">
        <f t="shared" si="293"/>
        <v>1288200</v>
      </c>
      <c r="K686" s="42">
        <f t="shared" si="293"/>
        <v>37250</v>
      </c>
      <c r="L686" s="40">
        <f t="shared" si="293"/>
        <v>9200</v>
      </c>
      <c r="M686" s="41">
        <f t="shared" si="293"/>
        <v>9200</v>
      </c>
      <c r="N686" s="41">
        <f t="shared" si="293"/>
        <v>0</v>
      </c>
      <c r="O686" s="42">
        <f t="shared" si="293"/>
        <v>0</v>
      </c>
      <c r="P686" s="40">
        <f t="shared" si="293"/>
        <v>1549042</v>
      </c>
      <c r="Q686" s="41">
        <f t="shared" si="293"/>
        <v>1511792</v>
      </c>
      <c r="R686" s="41">
        <f t="shared" si="293"/>
        <v>1288200</v>
      </c>
      <c r="S686" s="42">
        <f t="shared" si="293"/>
        <v>37250</v>
      </c>
    </row>
    <row r="687" spans="1:19" x14ac:dyDescent="0.2">
      <c r="A687" s="43"/>
      <c r="B687" s="147" t="s">
        <v>385</v>
      </c>
      <c r="C687" s="71" t="s">
        <v>30</v>
      </c>
      <c r="D687" s="7">
        <v>957800</v>
      </c>
      <c r="E687" s="3">
        <v>957800</v>
      </c>
      <c r="F687" s="3">
        <v>917700</v>
      </c>
      <c r="G687" s="8">
        <v>0</v>
      </c>
      <c r="H687" s="7">
        <v>957800</v>
      </c>
      <c r="I687" s="3">
        <v>957800</v>
      </c>
      <c r="J687" s="3">
        <v>917700</v>
      </c>
      <c r="K687" s="8">
        <v>0</v>
      </c>
      <c r="L687" s="7">
        <v>9200</v>
      </c>
      <c r="M687" s="3">
        <v>9200</v>
      </c>
      <c r="N687" s="3">
        <v>0</v>
      </c>
      <c r="O687" s="8">
        <v>0</v>
      </c>
      <c r="P687" s="45">
        <v>967000</v>
      </c>
      <c r="Q687" s="3">
        <v>967000</v>
      </c>
      <c r="R687" s="3">
        <v>917700</v>
      </c>
      <c r="S687" s="8">
        <v>0</v>
      </c>
    </row>
    <row r="688" spans="1:19" x14ac:dyDescent="0.2">
      <c r="A688" s="46"/>
      <c r="B688" s="148"/>
      <c r="C688" s="71" t="s">
        <v>32</v>
      </c>
      <c r="D688" s="7">
        <v>77000</v>
      </c>
      <c r="E688" s="3">
        <v>77000</v>
      </c>
      <c r="F688" s="3">
        <v>0</v>
      </c>
      <c r="G688" s="8">
        <v>0</v>
      </c>
      <c r="H688" s="7">
        <v>77000</v>
      </c>
      <c r="I688" s="3">
        <v>77000</v>
      </c>
      <c r="J688" s="3">
        <v>0</v>
      </c>
      <c r="K688" s="8">
        <v>0</v>
      </c>
      <c r="L688" s="7">
        <v>0</v>
      </c>
      <c r="M688" s="3">
        <v>0</v>
      </c>
      <c r="N688" s="3">
        <v>0</v>
      </c>
      <c r="O688" s="8">
        <v>0</v>
      </c>
      <c r="P688" s="45">
        <v>77000</v>
      </c>
      <c r="Q688" s="3">
        <v>77000</v>
      </c>
      <c r="R688" s="3">
        <v>0</v>
      </c>
      <c r="S688" s="8">
        <v>0</v>
      </c>
    </row>
    <row r="689" spans="1:19" x14ac:dyDescent="0.2">
      <c r="A689" s="46"/>
      <c r="B689" s="149"/>
      <c r="C689" s="71" t="s">
        <v>34</v>
      </c>
      <c r="D689" s="7">
        <v>437900</v>
      </c>
      <c r="E689" s="3">
        <v>437900</v>
      </c>
      <c r="F689" s="3">
        <v>370500</v>
      </c>
      <c r="G689" s="8">
        <v>0</v>
      </c>
      <c r="H689" s="7">
        <v>438692</v>
      </c>
      <c r="I689" s="3">
        <v>438692</v>
      </c>
      <c r="J689" s="3">
        <v>370500</v>
      </c>
      <c r="K689" s="8">
        <v>0</v>
      </c>
      <c r="L689" s="7">
        <v>0</v>
      </c>
      <c r="M689" s="3">
        <v>0</v>
      </c>
      <c r="N689" s="3">
        <v>0</v>
      </c>
      <c r="O689" s="8">
        <v>0</v>
      </c>
      <c r="P689" s="45">
        <v>438692</v>
      </c>
      <c r="Q689" s="3">
        <v>438692</v>
      </c>
      <c r="R689" s="3">
        <v>370500</v>
      </c>
      <c r="S689" s="8">
        <v>0</v>
      </c>
    </row>
    <row r="690" spans="1:19" x14ac:dyDescent="0.2">
      <c r="A690" s="46"/>
      <c r="B690" s="52" t="s">
        <v>441</v>
      </c>
      <c r="C690" s="72"/>
      <c r="D690" s="57">
        <f t="shared" ref="D690:S690" si="294">SUBTOTAL(9,D687:D689)</f>
        <v>1472700</v>
      </c>
      <c r="E690" s="58">
        <f t="shared" si="294"/>
        <v>1472700</v>
      </c>
      <c r="F690" s="58">
        <f t="shared" si="294"/>
        <v>1288200</v>
      </c>
      <c r="G690" s="59">
        <f t="shared" si="294"/>
        <v>0</v>
      </c>
      <c r="H690" s="57">
        <f t="shared" si="294"/>
        <v>1473492</v>
      </c>
      <c r="I690" s="58">
        <f t="shared" si="294"/>
        <v>1473492</v>
      </c>
      <c r="J690" s="58">
        <f t="shared" si="294"/>
        <v>1288200</v>
      </c>
      <c r="K690" s="59">
        <f t="shared" si="294"/>
        <v>0</v>
      </c>
      <c r="L690" s="57">
        <f t="shared" si="294"/>
        <v>9200</v>
      </c>
      <c r="M690" s="58">
        <f t="shared" si="294"/>
        <v>9200</v>
      </c>
      <c r="N690" s="58">
        <f t="shared" si="294"/>
        <v>0</v>
      </c>
      <c r="O690" s="59">
        <f t="shared" si="294"/>
        <v>0</v>
      </c>
      <c r="P690" s="57">
        <f t="shared" si="294"/>
        <v>1482692</v>
      </c>
      <c r="Q690" s="58">
        <f t="shared" si="294"/>
        <v>1482692</v>
      </c>
      <c r="R690" s="58">
        <f t="shared" si="294"/>
        <v>1288200</v>
      </c>
      <c r="S690" s="59">
        <f t="shared" si="294"/>
        <v>0</v>
      </c>
    </row>
    <row r="691" spans="1:19" ht="84" x14ac:dyDescent="0.2">
      <c r="A691" s="46"/>
      <c r="B691" s="44" t="s">
        <v>141</v>
      </c>
      <c r="C691" s="71" t="s">
        <v>34</v>
      </c>
      <c r="D691" s="7">
        <v>0</v>
      </c>
      <c r="E691" s="3">
        <v>0</v>
      </c>
      <c r="F691" s="3">
        <v>0</v>
      </c>
      <c r="G691" s="8">
        <v>0</v>
      </c>
      <c r="H691" s="7">
        <v>54350</v>
      </c>
      <c r="I691" s="3">
        <v>29100</v>
      </c>
      <c r="J691" s="3">
        <v>0</v>
      </c>
      <c r="K691" s="8">
        <v>25250</v>
      </c>
      <c r="L691" s="7">
        <v>0</v>
      </c>
      <c r="M691" s="3">
        <v>0</v>
      </c>
      <c r="N691" s="3">
        <v>0</v>
      </c>
      <c r="O691" s="8">
        <v>0</v>
      </c>
      <c r="P691" s="45">
        <v>54350</v>
      </c>
      <c r="Q691" s="3">
        <v>29100</v>
      </c>
      <c r="R691" s="3">
        <v>0</v>
      </c>
      <c r="S691" s="8">
        <v>25250</v>
      </c>
    </row>
    <row r="692" spans="1:19" x14ac:dyDescent="0.2">
      <c r="A692" s="46"/>
      <c r="B692" s="52" t="s">
        <v>441</v>
      </c>
      <c r="C692" s="72"/>
      <c r="D692" s="57">
        <f t="shared" ref="D692:S692" si="295">SUBTOTAL(9,D691:D691)</f>
        <v>0</v>
      </c>
      <c r="E692" s="58">
        <f t="shared" si="295"/>
        <v>0</v>
      </c>
      <c r="F692" s="58">
        <f t="shared" si="295"/>
        <v>0</v>
      </c>
      <c r="G692" s="59">
        <f t="shared" si="295"/>
        <v>0</v>
      </c>
      <c r="H692" s="57">
        <f t="shared" si="295"/>
        <v>54350</v>
      </c>
      <c r="I692" s="58">
        <f t="shared" si="295"/>
        <v>29100</v>
      </c>
      <c r="J692" s="58">
        <f t="shared" si="295"/>
        <v>0</v>
      </c>
      <c r="K692" s="59">
        <f t="shared" si="295"/>
        <v>25250</v>
      </c>
      <c r="L692" s="57">
        <f t="shared" si="295"/>
        <v>0</v>
      </c>
      <c r="M692" s="58">
        <f t="shared" si="295"/>
        <v>0</v>
      </c>
      <c r="N692" s="58">
        <f t="shared" si="295"/>
        <v>0</v>
      </c>
      <c r="O692" s="59">
        <f t="shared" si="295"/>
        <v>0</v>
      </c>
      <c r="P692" s="57">
        <f t="shared" si="295"/>
        <v>54350</v>
      </c>
      <c r="Q692" s="58">
        <f t="shared" si="295"/>
        <v>29100</v>
      </c>
      <c r="R692" s="58">
        <f t="shared" si="295"/>
        <v>0</v>
      </c>
      <c r="S692" s="59">
        <f t="shared" si="295"/>
        <v>25250</v>
      </c>
    </row>
    <row r="693" spans="1:19" ht="36" x14ac:dyDescent="0.2">
      <c r="A693" s="47"/>
      <c r="B693" s="44" t="s">
        <v>374</v>
      </c>
      <c r="C693" s="71" t="s">
        <v>34</v>
      </c>
      <c r="D693" s="7">
        <v>0</v>
      </c>
      <c r="E693" s="3">
        <v>0</v>
      </c>
      <c r="F693" s="3">
        <v>0</v>
      </c>
      <c r="G693" s="8">
        <v>0</v>
      </c>
      <c r="H693" s="7">
        <v>12000</v>
      </c>
      <c r="I693" s="3">
        <v>0</v>
      </c>
      <c r="J693" s="3">
        <v>0</v>
      </c>
      <c r="K693" s="8">
        <v>12000</v>
      </c>
      <c r="L693" s="7">
        <v>0</v>
      </c>
      <c r="M693" s="3">
        <v>0</v>
      </c>
      <c r="N693" s="3">
        <v>0</v>
      </c>
      <c r="O693" s="8">
        <v>0</v>
      </c>
      <c r="P693" s="45">
        <v>12000</v>
      </c>
      <c r="Q693" s="3">
        <v>0</v>
      </c>
      <c r="R693" s="3">
        <v>0</v>
      </c>
      <c r="S693" s="8">
        <v>12000</v>
      </c>
    </row>
    <row r="694" spans="1:19" x14ac:dyDescent="0.2">
      <c r="A694" s="44"/>
      <c r="B694" s="52" t="s">
        <v>441</v>
      </c>
      <c r="C694" s="72"/>
      <c r="D694" s="57">
        <f t="shared" ref="D694:S694" si="296">SUBTOTAL(9,D693:D693)</f>
        <v>0</v>
      </c>
      <c r="E694" s="58">
        <f t="shared" si="296"/>
        <v>0</v>
      </c>
      <c r="F694" s="58">
        <f t="shared" si="296"/>
        <v>0</v>
      </c>
      <c r="G694" s="59">
        <f t="shared" si="296"/>
        <v>0</v>
      </c>
      <c r="H694" s="57">
        <f t="shared" si="296"/>
        <v>12000</v>
      </c>
      <c r="I694" s="58">
        <f t="shared" si="296"/>
        <v>0</v>
      </c>
      <c r="J694" s="58">
        <f t="shared" si="296"/>
        <v>0</v>
      </c>
      <c r="K694" s="59">
        <f t="shared" si="296"/>
        <v>12000</v>
      </c>
      <c r="L694" s="57">
        <f t="shared" si="296"/>
        <v>0</v>
      </c>
      <c r="M694" s="58">
        <f t="shared" si="296"/>
        <v>0</v>
      </c>
      <c r="N694" s="58">
        <f t="shared" si="296"/>
        <v>0</v>
      </c>
      <c r="O694" s="59">
        <f t="shared" si="296"/>
        <v>0</v>
      </c>
      <c r="P694" s="57">
        <f t="shared" si="296"/>
        <v>12000</v>
      </c>
      <c r="Q694" s="58">
        <f t="shared" si="296"/>
        <v>0</v>
      </c>
      <c r="R694" s="58">
        <f t="shared" si="296"/>
        <v>0</v>
      </c>
      <c r="S694" s="59">
        <f t="shared" si="296"/>
        <v>12000</v>
      </c>
    </row>
    <row r="695" spans="1:19" x14ac:dyDescent="0.2">
      <c r="A695" s="35" t="s">
        <v>81</v>
      </c>
      <c r="B695" s="35"/>
      <c r="C695" s="70"/>
      <c r="D695" s="40">
        <f t="shared" ref="D695:S695" si="297">SUBTOTAL(9,D696:D703)</f>
        <v>2455800</v>
      </c>
      <c r="E695" s="41">
        <f t="shared" si="297"/>
        <v>2455800</v>
      </c>
      <c r="F695" s="41">
        <f t="shared" si="297"/>
        <v>2068300</v>
      </c>
      <c r="G695" s="42">
        <f t="shared" si="297"/>
        <v>0</v>
      </c>
      <c r="H695" s="40">
        <f t="shared" si="297"/>
        <v>2611024</v>
      </c>
      <c r="I695" s="41">
        <f t="shared" si="297"/>
        <v>2575124</v>
      </c>
      <c r="J695" s="41">
        <f t="shared" si="297"/>
        <v>2068300</v>
      </c>
      <c r="K695" s="42">
        <f t="shared" si="297"/>
        <v>35900</v>
      </c>
      <c r="L695" s="40">
        <f t="shared" si="297"/>
        <v>20800</v>
      </c>
      <c r="M695" s="41">
        <f t="shared" si="297"/>
        <v>16400</v>
      </c>
      <c r="N695" s="41">
        <f t="shared" si="297"/>
        <v>0</v>
      </c>
      <c r="O695" s="42">
        <f t="shared" si="297"/>
        <v>4400</v>
      </c>
      <c r="P695" s="40">
        <f t="shared" si="297"/>
        <v>2631824</v>
      </c>
      <c r="Q695" s="41">
        <f t="shared" si="297"/>
        <v>2591524</v>
      </c>
      <c r="R695" s="41">
        <f t="shared" si="297"/>
        <v>2068300</v>
      </c>
      <c r="S695" s="42">
        <f t="shared" si="297"/>
        <v>40300</v>
      </c>
    </row>
    <row r="696" spans="1:19" x14ac:dyDescent="0.2">
      <c r="A696" s="43"/>
      <c r="B696" s="147" t="s">
        <v>386</v>
      </c>
      <c r="C696" s="71" t="s">
        <v>30</v>
      </c>
      <c r="D696" s="7">
        <v>1124900</v>
      </c>
      <c r="E696" s="3">
        <v>1124900</v>
      </c>
      <c r="F696" s="3">
        <v>1080300</v>
      </c>
      <c r="G696" s="8">
        <v>0</v>
      </c>
      <c r="H696" s="7">
        <v>1124900</v>
      </c>
      <c r="I696" s="3">
        <v>1124900</v>
      </c>
      <c r="J696" s="3">
        <v>1080300</v>
      </c>
      <c r="K696" s="8">
        <v>0</v>
      </c>
      <c r="L696" s="7">
        <v>7200</v>
      </c>
      <c r="M696" s="3">
        <v>7200</v>
      </c>
      <c r="N696" s="3">
        <v>0</v>
      </c>
      <c r="O696" s="8">
        <v>0</v>
      </c>
      <c r="P696" s="45">
        <v>1132100</v>
      </c>
      <c r="Q696" s="3">
        <v>1132100</v>
      </c>
      <c r="R696" s="3">
        <v>1080300</v>
      </c>
      <c r="S696" s="8">
        <v>0</v>
      </c>
    </row>
    <row r="697" spans="1:19" x14ac:dyDescent="0.2">
      <c r="A697" s="46"/>
      <c r="B697" s="148"/>
      <c r="C697" s="71" t="s">
        <v>32</v>
      </c>
      <c r="D697" s="7">
        <v>117600</v>
      </c>
      <c r="E697" s="3">
        <v>117600</v>
      </c>
      <c r="F697" s="3">
        <v>12600</v>
      </c>
      <c r="G697" s="8">
        <v>0</v>
      </c>
      <c r="H697" s="7">
        <v>117600</v>
      </c>
      <c r="I697" s="3">
        <v>117600</v>
      </c>
      <c r="J697" s="3">
        <v>12600</v>
      </c>
      <c r="K697" s="8">
        <v>0</v>
      </c>
      <c r="L697" s="7">
        <v>0</v>
      </c>
      <c r="M697" s="3">
        <v>0</v>
      </c>
      <c r="N697" s="3">
        <v>0</v>
      </c>
      <c r="O697" s="8">
        <v>0</v>
      </c>
      <c r="P697" s="45">
        <v>117600</v>
      </c>
      <c r="Q697" s="3">
        <v>117600</v>
      </c>
      <c r="R697" s="3">
        <v>12600</v>
      </c>
      <c r="S697" s="8">
        <v>0</v>
      </c>
    </row>
    <row r="698" spans="1:19" x14ac:dyDescent="0.2">
      <c r="A698" s="46"/>
      <c r="B698" s="149"/>
      <c r="C698" s="71" t="s">
        <v>34</v>
      </c>
      <c r="D698" s="7">
        <v>1202300</v>
      </c>
      <c r="E698" s="3">
        <v>1202300</v>
      </c>
      <c r="F698" s="3">
        <v>975400</v>
      </c>
      <c r="G698" s="8">
        <v>0</v>
      </c>
      <c r="H698" s="7">
        <v>1203224</v>
      </c>
      <c r="I698" s="3">
        <v>1203224</v>
      </c>
      <c r="J698" s="3">
        <v>975400</v>
      </c>
      <c r="K698" s="8">
        <v>0</v>
      </c>
      <c r="L698" s="7">
        <v>0</v>
      </c>
      <c r="M698" s="3">
        <v>0</v>
      </c>
      <c r="N698" s="3">
        <v>0</v>
      </c>
      <c r="O698" s="8">
        <v>0</v>
      </c>
      <c r="P698" s="45">
        <v>1203224</v>
      </c>
      <c r="Q698" s="3">
        <v>1203224</v>
      </c>
      <c r="R698" s="3">
        <v>975400</v>
      </c>
      <c r="S698" s="8">
        <v>0</v>
      </c>
    </row>
    <row r="699" spans="1:19" x14ac:dyDescent="0.2">
      <c r="A699" s="46"/>
      <c r="B699" s="52" t="s">
        <v>441</v>
      </c>
      <c r="C699" s="72"/>
      <c r="D699" s="57">
        <f t="shared" ref="D699:S699" si="298">SUBTOTAL(9,D696:D698)</f>
        <v>2444800</v>
      </c>
      <c r="E699" s="58">
        <f t="shared" si="298"/>
        <v>2444800</v>
      </c>
      <c r="F699" s="58">
        <f t="shared" si="298"/>
        <v>2068300</v>
      </c>
      <c r="G699" s="59">
        <f t="shared" si="298"/>
        <v>0</v>
      </c>
      <c r="H699" s="57">
        <f t="shared" si="298"/>
        <v>2445724</v>
      </c>
      <c r="I699" s="58">
        <f t="shared" si="298"/>
        <v>2445724</v>
      </c>
      <c r="J699" s="58">
        <f t="shared" si="298"/>
        <v>2068300</v>
      </c>
      <c r="K699" s="59">
        <f t="shared" si="298"/>
        <v>0</v>
      </c>
      <c r="L699" s="57">
        <f t="shared" si="298"/>
        <v>7200</v>
      </c>
      <c r="M699" s="58">
        <f t="shared" si="298"/>
        <v>7200</v>
      </c>
      <c r="N699" s="58">
        <f t="shared" si="298"/>
        <v>0</v>
      </c>
      <c r="O699" s="59">
        <f t="shared" si="298"/>
        <v>0</v>
      </c>
      <c r="P699" s="57">
        <f t="shared" si="298"/>
        <v>2452924</v>
      </c>
      <c r="Q699" s="58">
        <f t="shared" si="298"/>
        <v>2452924</v>
      </c>
      <c r="R699" s="58">
        <f t="shared" si="298"/>
        <v>2068300</v>
      </c>
      <c r="S699" s="59">
        <f t="shared" si="298"/>
        <v>0</v>
      </c>
    </row>
    <row r="700" spans="1:19" ht="36" x14ac:dyDescent="0.2">
      <c r="A700" s="46"/>
      <c r="B700" s="44" t="s">
        <v>380</v>
      </c>
      <c r="C700" s="71" t="s">
        <v>34</v>
      </c>
      <c r="D700" s="7">
        <v>11000</v>
      </c>
      <c r="E700" s="3">
        <v>11000</v>
      </c>
      <c r="F700" s="3">
        <v>0</v>
      </c>
      <c r="G700" s="8">
        <v>0</v>
      </c>
      <c r="H700" s="7">
        <v>11000</v>
      </c>
      <c r="I700" s="3">
        <v>3000</v>
      </c>
      <c r="J700" s="3">
        <v>0</v>
      </c>
      <c r="K700" s="8">
        <v>8000</v>
      </c>
      <c r="L700" s="7">
        <v>0</v>
      </c>
      <c r="M700" s="3">
        <v>0</v>
      </c>
      <c r="N700" s="3">
        <v>0</v>
      </c>
      <c r="O700" s="8">
        <v>0</v>
      </c>
      <c r="P700" s="45">
        <v>11000</v>
      </c>
      <c r="Q700" s="3">
        <v>3000</v>
      </c>
      <c r="R700" s="3">
        <v>0</v>
      </c>
      <c r="S700" s="8">
        <v>8000</v>
      </c>
    </row>
    <row r="701" spans="1:19" x14ac:dyDescent="0.2">
      <c r="A701" s="46"/>
      <c r="B701" s="52" t="s">
        <v>441</v>
      </c>
      <c r="C701" s="72"/>
      <c r="D701" s="57">
        <f t="shared" ref="D701:S701" si="299">SUBTOTAL(9,D700:D700)</f>
        <v>11000</v>
      </c>
      <c r="E701" s="58">
        <f t="shared" si="299"/>
        <v>11000</v>
      </c>
      <c r="F701" s="58">
        <f t="shared" si="299"/>
        <v>0</v>
      </c>
      <c r="G701" s="59">
        <f t="shared" si="299"/>
        <v>0</v>
      </c>
      <c r="H701" s="57">
        <f t="shared" si="299"/>
        <v>11000</v>
      </c>
      <c r="I701" s="58">
        <f t="shared" si="299"/>
        <v>3000</v>
      </c>
      <c r="J701" s="58">
        <f t="shared" si="299"/>
        <v>0</v>
      </c>
      <c r="K701" s="59">
        <f t="shared" si="299"/>
        <v>8000</v>
      </c>
      <c r="L701" s="57">
        <f t="shared" si="299"/>
        <v>0</v>
      </c>
      <c r="M701" s="58">
        <f t="shared" si="299"/>
        <v>0</v>
      </c>
      <c r="N701" s="58">
        <f t="shared" si="299"/>
        <v>0</v>
      </c>
      <c r="O701" s="59">
        <f t="shared" si="299"/>
        <v>0</v>
      </c>
      <c r="P701" s="57">
        <f t="shared" si="299"/>
        <v>11000</v>
      </c>
      <c r="Q701" s="58">
        <f t="shared" si="299"/>
        <v>3000</v>
      </c>
      <c r="R701" s="58">
        <f t="shared" si="299"/>
        <v>0</v>
      </c>
      <c r="S701" s="59">
        <f t="shared" si="299"/>
        <v>8000</v>
      </c>
    </row>
    <row r="702" spans="1:19" ht="84" x14ac:dyDescent="0.2">
      <c r="A702" s="47"/>
      <c r="B702" s="44" t="s">
        <v>141</v>
      </c>
      <c r="C702" s="71" t="s">
        <v>34</v>
      </c>
      <c r="D702" s="7">
        <v>0</v>
      </c>
      <c r="E702" s="3">
        <v>0</v>
      </c>
      <c r="F702" s="3">
        <v>0</v>
      </c>
      <c r="G702" s="8">
        <v>0</v>
      </c>
      <c r="H702" s="7">
        <v>154300</v>
      </c>
      <c r="I702" s="3">
        <v>126400</v>
      </c>
      <c r="J702" s="3">
        <v>0</v>
      </c>
      <c r="K702" s="8">
        <v>27900</v>
      </c>
      <c r="L702" s="7">
        <v>13600</v>
      </c>
      <c r="M702" s="3">
        <v>9200</v>
      </c>
      <c r="N702" s="3">
        <v>0</v>
      </c>
      <c r="O702" s="8">
        <v>4400</v>
      </c>
      <c r="P702" s="45">
        <v>167900</v>
      </c>
      <c r="Q702" s="3">
        <v>135600</v>
      </c>
      <c r="R702" s="3">
        <v>0</v>
      </c>
      <c r="S702" s="8">
        <v>32300</v>
      </c>
    </row>
    <row r="703" spans="1:19" x14ac:dyDescent="0.2">
      <c r="A703" s="44"/>
      <c r="B703" s="52" t="s">
        <v>441</v>
      </c>
      <c r="C703" s="72"/>
      <c r="D703" s="57">
        <f t="shared" ref="D703:S703" si="300">SUBTOTAL(9,D702:D702)</f>
        <v>0</v>
      </c>
      <c r="E703" s="58">
        <f t="shared" si="300"/>
        <v>0</v>
      </c>
      <c r="F703" s="58">
        <f t="shared" si="300"/>
        <v>0</v>
      </c>
      <c r="G703" s="59">
        <f t="shared" si="300"/>
        <v>0</v>
      </c>
      <c r="H703" s="57">
        <f t="shared" si="300"/>
        <v>154300</v>
      </c>
      <c r="I703" s="58">
        <f t="shared" si="300"/>
        <v>126400</v>
      </c>
      <c r="J703" s="58">
        <f t="shared" si="300"/>
        <v>0</v>
      </c>
      <c r="K703" s="59">
        <f t="shared" si="300"/>
        <v>27900</v>
      </c>
      <c r="L703" s="57">
        <f t="shared" si="300"/>
        <v>13600</v>
      </c>
      <c r="M703" s="58">
        <f t="shared" si="300"/>
        <v>9200</v>
      </c>
      <c r="N703" s="58">
        <f t="shared" si="300"/>
        <v>0</v>
      </c>
      <c r="O703" s="59">
        <f t="shared" si="300"/>
        <v>4400</v>
      </c>
      <c r="P703" s="57">
        <f t="shared" si="300"/>
        <v>167900</v>
      </c>
      <c r="Q703" s="58">
        <f t="shared" si="300"/>
        <v>135600</v>
      </c>
      <c r="R703" s="58">
        <f t="shared" si="300"/>
        <v>0</v>
      </c>
      <c r="S703" s="59">
        <f t="shared" si="300"/>
        <v>32300</v>
      </c>
    </row>
    <row r="704" spans="1:19" x14ac:dyDescent="0.2">
      <c r="A704" s="35" t="s">
        <v>82</v>
      </c>
      <c r="B704" s="35"/>
      <c r="C704" s="70"/>
      <c r="D704" s="40">
        <f t="shared" ref="D704:S704" si="301">SUBTOTAL(9,D705:D710)</f>
        <v>2219100</v>
      </c>
      <c r="E704" s="41">
        <f t="shared" si="301"/>
        <v>2219100</v>
      </c>
      <c r="F704" s="41">
        <f t="shared" si="301"/>
        <v>1942600</v>
      </c>
      <c r="G704" s="42">
        <f t="shared" si="301"/>
        <v>0</v>
      </c>
      <c r="H704" s="40">
        <f t="shared" si="301"/>
        <v>2268894</v>
      </c>
      <c r="I704" s="41">
        <f t="shared" si="301"/>
        <v>2236344</v>
      </c>
      <c r="J704" s="41">
        <f t="shared" si="301"/>
        <v>1942600</v>
      </c>
      <c r="K704" s="42">
        <f t="shared" si="301"/>
        <v>32550</v>
      </c>
      <c r="L704" s="40">
        <f t="shared" si="301"/>
        <v>27500</v>
      </c>
      <c r="M704" s="41">
        <f t="shared" si="301"/>
        <v>20000</v>
      </c>
      <c r="N704" s="41">
        <f t="shared" si="301"/>
        <v>1900</v>
      </c>
      <c r="O704" s="42">
        <f t="shared" si="301"/>
        <v>7500</v>
      </c>
      <c r="P704" s="40">
        <f t="shared" si="301"/>
        <v>2296394</v>
      </c>
      <c r="Q704" s="41">
        <f t="shared" si="301"/>
        <v>2256344</v>
      </c>
      <c r="R704" s="41">
        <f t="shared" si="301"/>
        <v>1944500</v>
      </c>
      <c r="S704" s="42">
        <f t="shared" si="301"/>
        <v>40050</v>
      </c>
    </row>
    <row r="705" spans="1:19" x14ac:dyDescent="0.2">
      <c r="A705" s="43"/>
      <c r="B705" s="147" t="s">
        <v>387</v>
      </c>
      <c r="C705" s="71" t="s">
        <v>30</v>
      </c>
      <c r="D705" s="7">
        <v>1214900</v>
      </c>
      <c r="E705" s="3">
        <v>1214900</v>
      </c>
      <c r="F705" s="3">
        <v>1165100</v>
      </c>
      <c r="G705" s="8">
        <v>0</v>
      </c>
      <c r="H705" s="7">
        <v>1214900</v>
      </c>
      <c r="I705" s="3">
        <v>1214900</v>
      </c>
      <c r="J705" s="3">
        <v>1165100</v>
      </c>
      <c r="K705" s="8">
        <v>0</v>
      </c>
      <c r="L705" s="7">
        <v>0</v>
      </c>
      <c r="M705" s="3">
        <v>0</v>
      </c>
      <c r="N705" s="3">
        <v>0</v>
      </c>
      <c r="O705" s="8">
        <v>0</v>
      </c>
      <c r="P705" s="45">
        <v>1214900</v>
      </c>
      <c r="Q705" s="3">
        <v>1214900</v>
      </c>
      <c r="R705" s="3">
        <v>1165100</v>
      </c>
      <c r="S705" s="8">
        <v>0</v>
      </c>
    </row>
    <row r="706" spans="1:19" x14ac:dyDescent="0.2">
      <c r="A706" s="46"/>
      <c r="B706" s="148"/>
      <c r="C706" s="71" t="s">
        <v>32</v>
      </c>
      <c r="D706" s="7">
        <v>82600</v>
      </c>
      <c r="E706" s="3">
        <v>82600</v>
      </c>
      <c r="F706" s="3">
        <v>9400</v>
      </c>
      <c r="G706" s="8">
        <v>0</v>
      </c>
      <c r="H706" s="7">
        <v>82600</v>
      </c>
      <c r="I706" s="3">
        <v>82600</v>
      </c>
      <c r="J706" s="3">
        <v>9400</v>
      </c>
      <c r="K706" s="8">
        <v>0</v>
      </c>
      <c r="L706" s="7">
        <v>20000</v>
      </c>
      <c r="M706" s="3">
        <v>20000</v>
      </c>
      <c r="N706" s="3">
        <v>1900</v>
      </c>
      <c r="O706" s="8">
        <v>0</v>
      </c>
      <c r="P706" s="45">
        <v>102600</v>
      </c>
      <c r="Q706" s="3">
        <v>102600</v>
      </c>
      <c r="R706" s="3">
        <v>11300</v>
      </c>
      <c r="S706" s="8">
        <v>0</v>
      </c>
    </row>
    <row r="707" spans="1:19" x14ac:dyDescent="0.2">
      <c r="A707" s="46"/>
      <c r="B707" s="149"/>
      <c r="C707" s="71" t="s">
        <v>34</v>
      </c>
      <c r="D707" s="7">
        <v>921600</v>
      </c>
      <c r="E707" s="3">
        <v>921600</v>
      </c>
      <c r="F707" s="3">
        <v>768100</v>
      </c>
      <c r="G707" s="8">
        <v>0</v>
      </c>
      <c r="H707" s="7">
        <v>922894</v>
      </c>
      <c r="I707" s="3">
        <v>922894</v>
      </c>
      <c r="J707" s="3">
        <v>768100</v>
      </c>
      <c r="K707" s="8">
        <v>0</v>
      </c>
      <c r="L707" s="7">
        <v>0</v>
      </c>
      <c r="M707" s="3">
        <v>0</v>
      </c>
      <c r="N707" s="3">
        <v>0</v>
      </c>
      <c r="O707" s="8">
        <v>0</v>
      </c>
      <c r="P707" s="45">
        <v>922894</v>
      </c>
      <c r="Q707" s="3">
        <v>922894</v>
      </c>
      <c r="R707" s="3">
        <v>768100</v>
      </c>
      <c r="S707" s="8">
        <v>0</v>
      </c>
    </row>
    <row r="708" spans="1:19" x14ac:dyDescent="0.2">
      <c r="A708" s="46"/>
      <c r="B708" s="52" t="s">
        <v>441</v>
      </c>
      <c r="C708" s="72"/>
      <c r="D708" s="57">
        <f t="shared" ref="D708:S708" si="302">SUBTOTAL(9,D705:D707)</f>
        <v>2219100</v>
      </c>
      <c r="E708" s="58">
        <f t="shared" si="302"/>
        <v>2219100</v>
      </c>
      <c r="F708" s="58">
        <f t="shared" si="302"/>
        <v>1942600</v>
      </c>
      <c r="G708" s="59">
        <f t="shared" si="302"/>
        <v>0</v>
      </c>
      <c r="H708" s="57">
        <f t="shared" si="302"/>
        <v>2220394</v>
      </c>
      <c r="I708" s="58">
        <f t="shared" si="302"/>
        <v>2220394</v>
      </c>
      <c r="J708" s="58">
        <f t="shared" si="302"/>
        <v>1942600</v>
      </c>
      <c r="K708" s="59">
        <f t="shared" si="302"/>
        <v>0</v>
      </c>
      <c r="L708" s="57">
        <f t="shared" si="302"/>
        <v>20000</v>
      </c>
      <c r="M708" s="58">
        <f t="shared" si="302"/>
        <v>20000</v>
      </c>
      <c r="N708" s="58">
        <f t="shared" si="302"/>
        <v>1900</v>
      </c>
      <c r="O708" s="59">
        <f t="shared" si="302"/>
        <v>0</v>
      </c>
      <c r="P708" s="57">
        <f t="shared" si="302"/>
        <v>2240394</v>
      </c>
      <c r="Q708" s="58">
        <f t="shared" si="302"/>
        <v>2240394</v>
      </c>
      <c r="R708" s="58">
        <f t="shared" si="302"/>
        <v>1944500</v>
      </c>
      <c r="S708" s="59">
        <f t="shared" si="302"/>
        <v>0</v>
      </c>
    </row>
    <row r="709" spans="1:19" ht="84" x14ac:dyDescent="0.2">
      <c r="A709" s="47"/>
      <c r="B709" s="44" t="s">
        <v>141</v>
      </c>
      <c r="C709" s="71" t="s">
        <v>34</v>
      </c>
      <c r="D709" s="7">
        <v>0</v>
      </c>
      <c r="E709" s="3">
        <v>0</v>
      </c>
      <c r="F709" s="3">
        <v>0</v>
      </c>
      <c r="G709" s="8">
        <v>0</v>
      </c>
      <c r="H709" s="7">
        <v>48500</v>
      </c>
      <c r="I709" s="3">
        <v>15950</v>
      </c>
      <c r="J709" s="3">
        <v>0</v>
      </c>
      <c r="K709" s="8">
        <v>32550</v>
      </c>
      <c r="L709" s="7">
        <v>7500</v>
      </c>
      <c r="M709" s="3">
        <v>0</v>
      </c>
      <c r="N709" s="3">
        <v>0</v>
      </c>
      <c r="O709" s="8">
        <v>7500</v>
      </c>
      <c r="P709" s="45">
        <v>56000</v>
      </c>
      <c r="Q709" s="3">
        <v>15950</v>
      </c>
      <c r="R709" s="3">
        <v>0</v>
      </c>
      <c r="S709" s="8">
        <v>40050</v>
      </c>
    </row>
    <row r="710" spans="1:19" x14ac:dyDescent="0.2">
      <c r="A710" s="44"/>
      <c r="B710" s="52" t="s">
        <v>441</v>
      </c>
      <c r="C710" s="72"/>
      <c r="D710" s="57">
        <f t="shared" ref="D710:S710" si="303">SUBTOTAL(9,D709:D709)</f>
        <v>0</v>
      </c>
      <c r="E710" s="58">
        <f t="shared" si="303"/>
        <v>0</v>
      </c>
      <c r="F710" s="58">
        <f t="shared" si="303"/>
        <v>0</v>
      </c>
      <c r="G710" s="59">
        <f t="shared" si="303"/>
        <v>0</v>
      </c>
      <c r="H710" s="57">
        <f t="shared" si="303"/>
        <v>48500</v>
      </c>
      <c r="I710" s="58">
        <f t="shared" si="303"/>
        <v>15950</v>
      </c>
      <c r="J710" s="58">
        <f t="shared" si="303"/>
        <v>0</v>
      </c>
      <c r="K710" s="59">
        <f t="shared" si="303"/>
        <v>32550</v>
      </c>
      <c r="L710" s="57">
        <f t="shared" si="303"/>
        <v>7500</v>
      </c>
      <c r="M710" s="58">
        <f t="shared" si="303"/>
        <v>0</v>
      </c>
      <c r="N710" s="58">
        <f t="shared" si="303"/>
        <v>0</v>
      </c>
      <c r="O710" s="59">
        <f t="shared" si="303"/>
        <v>7500</v>
      </c>
      <c r="P710" s="57">
        <f t="shared" si="303"/>
        <v>56000</v>
      </c>
      <c r="Q710" s="58">
        <f t="shared" si="303"/>
        <v>15950</v>
      </c>
      <c r="R710" s="58">
        <f t="shared" si="303"/>
        <v>0</v>
      </c>
      <c r="S710" s="59">
        <f t="shared" si="303"/>
        <v>40050</v>
      </c>
    </row>
    <row r="711" spans="1:19" x14ac:dyDescent="0.2">
      <c r="A711" s="35" t="s">
        <v>83</v>
      </c>
      <c r="B711" s="35"/>
      <c r="C711" s="70"/>
      <c r="D711" s="40">
        <f t="shared" ref="D711:S711" si="304">SUBTOTAL(9,D712:D717)</f>
        <v>1743100</v>
      </c>
      <c r="E711" s="41">
        <f t="shared" si="304"/>
        <v>1743100</v>
      </c>
      <c r="F711" s="41">
        <f t="shared" si="304"/>
        <v>1595300</v>
      </c>
      <c r="G711" s="42">
        <f t="shared" si="304"/>
        <v>0</v>
      </c>
      <c r="H711" s="40">
        <f t="shared" si="304"/>
        <v>1760210</v>
      </c>
      <c r="I711" s="41">
        <f t="shared" si="304"/>
        <v>1756560</v>
      </c>
      <c r="J711" s="41">
        <f t="shared" si="304"/>
        <v>1595300</v>
      </c>
      <c r="K711" s="42">
        <f t="shared" si="304"/>
        <v>3650</v>
      </c>
      <c r="L711" s="40">
        <f t="shared" si="304"/>
        <v>0</v>
      </c>
      <c r="M711" s="41">
        <f t="shared" si="304"/>
        <v>0</v>
      </c>
      <c r="N711" s="41">
        <f t="shared" si="304"/>
        <v>0</v>
      </c>
      <c r="O711" s="42">
        <f t="shared" si="304"/>
        <v>0</v>
      </c>
      <c r="P711" s="40">
        <f t="shared" si="304"/>
        <v>1760210</v>
      </c>
      <c r="Q711" s="41">
        <f t="shared" si="304"/>
        <v>1756560</v>
      </c>
      <c r="R711" s="41">
        <f t="shared" si="304"/>
        <v>1595300</v>
      </c>
      <c r="S711" s="42">
        <f t="shared" si="304"/>
        <v>3650</v>
      </c>
    </row>
    <row r="712" spans="1:19" x14ac:dyDescent="0.2">
      <c r="A712" s="43"/>
      <c r="B712" s="147" t="s">
        <v>388</v>
      </c>
      <c r="C712" s="71" t="s">
        <v>30</v>
      </c>
      <c r="D712" s="7">
        <v>88600</v>
      </c>
      <c r="E712" s="3">
        <v>88600</v>
      </c>
      <c r="F712" s="3">
        <v>87300</v>
      </c>
      <c r="G712" s="8">
        <v>0</v>
      </c>
      <c r="H712" s="7">
        <v>88600</v>
      </c>
      <c r="I712" s="3">
        <v>88600</v>
      </c>
      <c r="J712" s="3">
        <v>87300</v>
      </c>
      <c r="K712" s="8">
        <v>0</v>
      </c>
      <c r="L712" s="7">
        <v>0</v>
      </c>
      <c r="M712" s="3">
        <v>0</v>
      </c>
      <c r="N712" s="3">
        <v>0</v>
      </c>
      <c r="O712" s="8">
        <v>0</v>
      </c>
      <c r="P712" s="45">
        <v>88600</v>
      </c>
      <c r="Q712" s="3">
        <v>88600</v>
      </c>
      <c r="R712" s="3">
        <v>87300</v>
      </c>
      <c r="S712" s="8">
        <v>0</v>
      </c>
    </row>
    <row r="713" spans="1:19" x14ac:dyDescent="0.2">
      <c r="A713" s="46"/>
      <c r="B713" s="148"/>
      <c r="C713" s="71" t="s">
        <v>32</v>
      </c>
      <c r="D713" s="7">
        <v>100800</v>
      </c>
      <c r="E713" s="3">
        <v>100800</v>
      </c>
      <c r="F713" s="3">
        <v>69600</v>
      </c>
      <c r="G713" s="8">
        <v>0</v>
      </c>
      <c r="H713" s="7">
        <v>100800</v>
      </c>
      <c r="I713" s="3">
        <v>100150</v>
      </c>
      <c r="J713" s="3">
        <v>69600</v>
      </c>
      <c r="K713" s="8">
        <v>650</v>
      </c>
      <c r="L713" s="7">
        <v>0</v>
      </c>
      <c r="M713" s="3">
        <v>0</v>
      </c>
      <c r="N713" s="3">
        <v>0</v>
      </c>
      <c r="O713" s="8">
        <v>0</v>
      </c>
      <c r="P713" s="45">
        <v>100800</v>
      </c>
      <c r="Q713" s="3">
        <v>100150</v>
      </c>
      <c r="R713" s="3">
        <v>69600</v>
      </c>
      <c r="S713" s="8">
        <v>650</v>
      </c>
    </row>
    <row r="714" spans="1:19" x14ac:dyDescent="0.2">
      <c r="A714" s="46"/>
      <c r="B714" s="149"/>
      <c r="C714" s="71" t="s">
        <v>34</v>
      </c>
      <c r="D714" s="7">
        <v>1553700</v>
      </c>
      <c r="E714" s="3">
        <v>1553700</v>
      </c>
      <c r="F714" s="3">
        <v>1438400</v>
      </c>
      <c r="G714" s="8">
        <v>0</v>
      </c>
      <c r="H714" s="7">
        <v>1553700</v>
      </c>
      <c r="I714" s="3">
        <v>1553700</v>
      </c>
      <c r="J714" s="3">
        <v>1438400</v>
      </c>
      <c r="K714" s="8">
        <v>0</v>
      </c>
      <c r="L714" s="7">
        <v>0</v>
      </c>
      <c r="M714" s="3">
        <v>0</v>
      </c>
      <c r="N714" s="3">
        <v>0</v>
      </c>
      <c r="O714" s="8">
        <v>0</v>
      </c>
      <c r="P714" s="45">
        <v>1553700</v>
      </c>
      <c r="Q714" s="3">
        <v>1553700</v>
      </c>
      <c r="R714" s="3">
        <v>1438400</v>
      </c>
      <c r="S714" s="8">
        <v>0</v>
      </c>
    </row>
    <row r="715" spans="1:19" x14ac:dyDescent="0.2">
      <c r="A715" s="46"/>
      <c r="B715" s="52" t="s">
        <v>441</v>
      </c>
      <c r="C715" s="72"/>
      <c r="D715" s="57">
        <f t="shared" ref="D715:S715" si="305">SUBTOTAL(9,D712:D714)</f>
        <v>1743100</v>
      </c>
      <c r="E715" s="58">
        <f t="shared" si="305"/>
        <v>1743100</v>
      </c>
      <c r="F715" s="58">
        <f t="shared" si="305"/>
        <v>1595300</v>
      </c>
      <c r="G715" s="59">
        <f t="shared" si="305"/>
        <v>0</v>
      </c>
      <c r="H715" s="57">
        <f t="shared" si="305"/>
        <v>1743100</v>
      </c>
      <c r="I715" s="58">
        <f t="shared" si="305"/>
        <v>1742450</v>
      </c>
      <c r="J715" s="58">
        <f t="shared" si="305"/>
        <v>1595300</v>
      </c>
      <c r="K715" s="59">
        <f t="shared" si="305"/>
        <v>650</v>
      </c>
      <c r="L715" s="57">
        <f t="shared" si="305"/>
        <v>0</v>
      </c>
      <c r="M715" s="58">
        <f t="shared" si="305"/>
        <v>0</v>
      </c>
      <c r="N715" s="58">
        <f t="shared" si="305"/>
        <v>0</v>
      </c>
      <c r="O715" s="59">
        <f t="shared" si="305"/>
        <v>0</v>
      </c>
      <c r="P715" s="57">
        <f t="shared" si="305"/>
        <v>1743100</v>
      </c>
      <c r="Q715" s="58">
        <f t="shared" si="305"/>
        <v>1742450</v>
      </c>
      <c r="R715" s="58">
        <f t="shared" si="305"/>
        <v>1595300</v>
      </c>
      <c r="S715" s="59">
        <f t="shared" si="305"/>
        <v>650</v>
      </c>
    </row>
    <row r="716" spans="1:19" ht="84" x14ac:dyDescent="0.2">
      <c r="A716" s="47"/>
      <c r="B716" s="44" t="s">
        <v>141</v>
      </c>
      <c r="C716" s="71" t="s">
        <v>34</v>
      </c>
      <c r="D716" s="7">
        <v>0</v>
      </c>
      <c r="E716" s="3">
        <v>0</v>
      </c>
      <c r="F716" s="3">
        <v>0</v>
      </c>
      <c r="G716" s="8">
        <v>0</v>
      </c>
      <c r="H716" s="7">
        <v>17110</v>
      </c>
      <c r="I716" s="3">
        <v>14110</v>
      </c>
      <c r="J716" s="3">
        <v>0</v>
      </c>
      <c r="K716" s="8">
        <v>3000</v>
      </c>
      <c r="L716" s="7">
        <v>0</v>
      </c>
      <c r="M716" s="3">
        <v>0</v>
      </c>
      <c r="N716" s="3">
        <v>0</v>
      </c>
      <c r="O716" s="8">
        <v>0</v>
      </c>
      <c r="P716" s="45">
        <v>17110</v>
      </c>
      <c r="Q716" s="3">
        <v>14110</v>
      </c>
      <c r="R716" s="3">
        <v>0</v>
      </c>
      <c r="S716" s="8">
        <v>3000</v>
      </c>
    </row>
    <row r="717" spans="1:19" x14ac:dyDescent="0.2">
      <c r="A717" s="44"/>
      <c r="B717" s="52" t="s">
        <v>441</v>
      </c>
      <c r="C717" s="72"/>
      <c r="D717" s="57">
        <f t="shared" ref="D717:S717" si="306">SUBTOTAL(9,D716:D716)</f>
        <v>0</v>
      </c>
      <c r="E717" s="58">
        <f t="shared" si="306"/>
        <v>0</v>
      </c>
      <c r="F717" s="58">
        <f t="shared" si="306"/>
        <v>0</v>
      </c>
      <c r="G717" s="59">
        <f t="shared" si="306"/>
        <v>0</v>
      </c>
      <c r="H717" s="57">
        <f t="shared" si="306"/>
        <v>17110</v>
      </c>
      <c r="I717" s="58">
        <f t="shared" si="306"/>
        <v>14110</v>
      </c>
      <c r="J717" s="58">
        <f t="shared" si="306"/>
        <v>0</v>
      </c>
      <c r="K717" s="59">
        <f t="shared" si="306"/>
        <v>3000</v>
      </c>
      <c r="L717" s="57">
        <f t="shared" si="306"/>
        <v>0</v>
      </c>
      <c r="M717" s="58">
        <f t="shared" si="306"/>
        <v>0</v>
      </c>
      <c r="N717" s="58">
        <f t="shared" si="306"/>
        <v>0</v>
      </c>
      <c r="O717" s="59">
        <f t="shared" si="306"/>
        <v>0</v>
      </c>
      <c r="P717" s="57">
        <f t="shared" si="306"/>
        <v>17110</v>
      </c>
      <c r="Q717" s="58">
        <f t="shared" si="306"/>
        <v>14110</v>
      </c>
      <c r="R717" s="58">
        <f t="shared" si="306"/>
        <v>0</v>
      </c>
      <c r="S717" s="59">
        <f t="shared" si="306"/>
        <v>3000</v>
      </c>
    </row>
    <row r="718" spans="1:19" x14ac:dyDescent="0.2">
      <c r="A718" s="35" t="s">
        <v>84</v>
      </c>
      <c r="B718" s="35"/>
      <c r="C718" s="70"/>
      <c r="D718" s="40">
        <f t="shared" ref="D718:S718" si="307">SUBTOTAL(9,D719:D730)</f>
        <v>1996800</v>
      </c>
      <c r="E718" s="41">
        <f t="shared" si="307"/>
        <v>1884000</v>
      </c>
      <c r="F718" s="41">
        <f t="shared" si="307"/>
        <v>1598900</v>
      </c>
      <c r="G718" s="42">
        <f t="shared" si="307"/>
        <v>112800</v>
      </c>
      <c r="H718" s="40">
        <f t="shared" si="307"/>
        <v>2017770</v>
      </c>
      <c r="I718" s="41">
        <f t="shared" si="307"/>
        <v>1890320</v>
      </c>
      <c r="J718" s="41">
        <f t="shared" si="307"/>
        <v>1599610</v>
      </c>
      <c r="K718" s="42">
        <f t="shared" si="307"/>
        <v>127450</v>
      </c>
      <c r="L718" s="40">
        <f t="shared" si="307"/>
        <v>0</v>
      </c>
      <c r="M718" s="41">
        <f t="shared" si="307"/>
        <v>0</v>
      </c>
      <c r="N718" s="41">
        <f t="shared" si="307"/>
        <v>0</v>
      </c>
      <c r="O718" s="42">
        <f t="shared" si="307"/>
        <v>0</v>
      </c>
      <c r="P718" s="40">
        <f t="shared" si="307"/>
        <v>2017770</v>
      </c>
      <c r="Q718" s="41">
        <f t="shared" si="307"/>
        <v>1890320</v>
      </c>
      <c r="R718" s="41">
        <f t="shared" si="307"/>
        <v>1599610</v>
      </c>
      <c r="S718" s="42">
        <f t="shared" si="307"/>
        <v>127450</v>
      </c>
    </row>
    <row r="719" spans="1:19" x14ac:dyDescent="0.2">
      <c r="A719" s="43"/>
      <c r="B719" s="147" t="s">
        <v>389</v>
      </c>
      <c r="C719" s="71" t="s">
        <v>30</v>
      </c>
      <c r="D719" s="7">
        <v>645100</v>
      </c>
      <c r="E719" s="3">
        <v>645100</v>
      </c>
      <c r="F719" s="3">
        <v>619300</v>
      </c>
      <c r="G719" s="8">
        <v>0</v>
      </c>
      <c r="H719" s="7">
        <v>645100</v>
      </c>
      <c r="I719" s="3">
        <v>645100</v>
      </c>
      <c r="J719" s="3">
        <v>619300</v>
      </c>
      <c r="K719" s="8">
        <v>0</v>
      </c>
      <c r="L719" s="7">
        <v>0</v>
      </c>
      <c r="M719" s="3">
        <v>0</v>
      </c>
      <c r="N719" s="3">
        <v>0</v>
      </c>
      <c r="O719" s="8">
        <v>0</v>
      </c>
      <c r="P719" s="45">
        <v>645100</v>
      </c>
      <c r="Q719" s="3">
        <v>645100</v>
      </c>
      <c r="R719" s="3">
        <v>619300</v>
      </c>
      <c r="S719" s="8">
        <v>0</v>
      </c>
    </row>
    <row r="720" spans="1:19" x14ac:dyDescent="0.2">
      <c r="A720" s="46"/>
      <c r="B720" s="148"/>
      <c r="C720" s="71" t="s">
        <v>32</v>
      </c>
      <c r="D720" s="7">
        <v>143700</v>
      </c>
      <c r="E720" s="3">
        <v>139700</v>
      </c>
      <c r="F720" s="3">
        <v>19200</v>
      </c>
      <c r="G720" s="8">
        <v>4000</v>
      </c>
      <c r="H720" s="7">
        <v>143700</v>
      </c>
      <c r="I720" s="3">
        <v>139700</v>
      </c>
      <c r="J720" s="3">
        <v>19200</v>
      </c>
      <c r="K720" s="8">
        <v>4000</v>
      </c>
      <c r="L720" s="7">
        <v>0</v>
      </c>
      <c r="M720" s="3">
        <v>0</v>
      </c>
      <c r="N720" s="3">
        <v>0</v>
      </c>
      <c r="O720" s="8">
        <v>0</v>
      </c>
      <c r="P720" s="45">
        <v>143700</v>
      </c>
      <c r="Q720" s="3">
        <v>139700</v>
      </c>
      <c r="R720" s="3">
        <v>19200</v>
      </c>
      <c r="S720" s="8">
        <v>4000</v>
      </c>
    </row>
    <row r="721" spans="1:19" x14ac:dyDescent="0.2">
      <c r="A721" s="46"/>
      <c r="B721" s="148"/>
      <c r="C721" s="71" t="s">
        <v>34</v>
      </c>
      <c r="D721" s="7">
        <v>1087400</v>
      </c>
      <c r="E721" s="3">
        <v>1087400</v>
      </c>
      <c r="F721" s="3">
        <v>948800</v>
      </c>
      <c r="G721" s="8">
        <v>0</v>
      </c>
      <c r="H721" s="7">
        <v>1087400</v>
      </c>
      <c r="I721" s="3">
        <v>1087400</v>
      </c>
      <c r="J721" s="3">
        <v>948800</v>
      </c>
      <c r="K721" s="8">
        <v>0</v>
      </c>
      <c r="L721" s="7">
        <v>0</v>
      </c>
      <c r="M721" s="3">
        <v>0</v>
      </c>
      <c r="N721" s="3">
        <v>0</v>
      </c>
      <c r="O721" s="8">
        <v>0</v>
      </c>
      <c r="P721" s="45">
        <v>1087400</v>
      </c>
      <c r="Q721" s="3">
        <v>1087400</v>
      </c>
      <c r="R721" s="3">
        <v>948800</v>
      </c>
      <c r="S721" s="8">
        <v>0</v>
      </c>
    </row>
    <row r="722" spans="1:19" x14ac:dyDescent="0.2">
      <c r="A722" s="46"/>
      <c r="B722" s="149"/>
      <c r="C722" s="71" t="s">
        <v>40</v>
      </c>
      <c r="D722" s="7">
        <v>0</v>
      </c>
      <c r="E722" s="3">
        <v>0</v>
      </c>
      <c r="F722" s="3">
        <v>0</v>
      </c>
      <c r="G722" s="8">
        <v>0</v>
      </c>
      <c r="H722" s="7">
        <v>720</v>
      </c>
      <c r="I722" s="3">
        <v>720</v>
      </c>
      <c r="J722" s="3">
        <v>710</v>
      </c>
      <c r="K722" s="8">
        <v>0</v>
      </c>
      <c r="L722" s="7">
        <v>0</v>
      </c>
      <c r="M722" s="3">
        <v>0</v>
      </c>
      <c r="N722" s="3">
        <v>0</v>
      </c>
      <c r="O722" s="8">
        <v>0</v>
      </c>
      <c r="P722" s="45">
        <v>720</v>
      </c>
      <c r="Q722" s="3">
        <v>720</v>
      </c>
      <c r="R722" s="3">
        <v>710</v>
      </c>
      <c r="S722" s="8">
        <v>0</v>
      </c>
    </row>
    <row r="723" spans="1:19" x14ac:dyDescent="0.2">
      <c r="A723" s="46"/>
      <c r="B723" s="52" t="s">
        <v>441</v>
      </c>
      <c r="C723" s="72"/>
      <c r="D723" s="57">
        <f t="shared" ref="D723:S723" si="308">SUBTOTAL(9,D719:D722)</f>
        <v>1876200</v>
      </c>
      <c r="E723" s="58">
        <f t="shared" si="308"/>
        <v>1872200</v>
      </c>
      <c r="F723" s="58">
        <f t="shared" si="308"/>
        <v>1587300</v>
      </c>
      <c r="G723" s="59">
        <f t="shared" si="308"/>
        <v>4000</v>
      </c>
      <c r="H723" s="57">
        <f t="shared" si="308"/>
        <v>1876920</v>
      </c>
      <c r="I723" s="58">
        <f t="shared" si="308"/>
        <v>1872920</v>
      </c>
      <c r="J723" s="58">
        <f t="shared" si="308"/>
        <v>1588010</v>
      </c>
      <c r="K723" s="59">
        <f t="shared" si="308"/>
        <v>4000</v>
      </c>
      <c r="L723" s="57">
        <f t="shared" si="308"/>
        <v>0</v>
      </c>
      <c r="M723" s="58">
        <f t="shared" si="308"/>
        <v>0</v>
      </c>
      <c r="N723" s="58">
        <f t="shared" si="308"/>
        <v>0</v>
      </c>
      <c r="O723" s="59">
        <f t="shared" si="308"/>
        <v>0</v>
      </c>
      <c r="P723" s="57">
        <f t="shared" si="308"/>
        <v>1876920</v>
      </c>
      <c r="Q723" s="58">
        <f t="shared" si="308"/>
        <v>1872920</v>
      </c>
      <c r="R723" s="58">
        <f t="shared" si="308"/>
        <v>1588010</v>
      </c>
      <c r="S723" s="59">
        <f t="shared" si="308"/>
        <v>4000</v>
      </c>
    </row>
    <row r="724" spans="1:19" ht="36" x14ac:dyDescent="0.2">
      <c r="A724" s="46"/>
      <c r="B724" s="44" t="s">
        <v>380</v>
      </c>
      <c r="C724" s="71" t="s">
        <v>34</v>
      </c>
      <c r="D724" s="7">
        <v>11800</v>
      </c>
      <c r="E724" s="3">
        <v>11800</v>
      </c>
      <c r="F724" s="3">
        <v>11600</v>
      </c>
      <c r="G724" s="8">
        <v>0</v>
      </c>
      <c r="H724" s="7">
        <v>11800</v>
      </c>
      <c r="I724" s="3">
        <v>11800</v>
      </c>
      <c r="J724" s="3">
        <v>11600</v>
      </c>
      <c r="K724" s="8">
        <v>0</v>
      </c>
      <c r="L724" s="7">
        <v>0</v>
      </c>
      <c r="M724" s="3">
        <v>0</v>
      </c>
      <c r="N724" s="3">
        <v>0</v>
      </c>
      <c r="O724" s="8">
        <v>0</v>
      </c>
      <c r="P724" s="45">
        <v>11800</v>
      </c>
      <c r="Q724" s="3">
        <v>11800</v>
      </c>
      <c r="R724" s="3">
        <v>11600</v>
      </c>
      <c r="S724" s="8">
        <v>0</v>
      </c>
    </row>
    <row r="725" spans="1:19" x14ac:dyDescent="0.2">
      <c r="A725" s="46"/>
      <c r="B725" s="52" t="s">
        <v>441</v>
      </c>
      <c r="C725" s="72"/>
      <c r="D725" s="57">
        <f t="shared" ref="D725:S725" si="309">SUBTOTAL(9,D724:D724)</f>
        <v>11800</v>
      </c>
      <c r="E725" s="58">
        <f t="shared" si="309"/>
        <v>11800</v>
      </c>
      <c r="F725" s="58">
        <f t="shared" si="309"/>
        <v>11600</v>
      </c>
      <c r="G725" s="59">
        <f t="shared" si="309"/>
        <v>0</v>
      </c>
      <c r="H725" s="57">
        <f t="shared" si="309"/>
        <v>11800</v>
      </c>
      <c r="I725" s="58">
        <f t="shared" si="309"/>
        <v>11800</v>
      </c>
      <c r="J725" s="58">
        <f t="shared" si="309"/>
        <v>11600</v>
      </c>
      <c r="K725" s="59">
        <f t="shared" si="309"/>
        <v>0</v>
      </c>
      <c r="L725" s="57">
        <f t="shared" si="309"/>
        <v>0</v>
      </c>
      <c r="M725" s="58">
        <f t="shared" si="309"/>
        <v>0</v>
      </c>
      <c r="N725" s="58">
        <f t="shared" si="309"/>
        <v>0</v>
      </c>
      <c r="O725" s="59">
        <f t="shared" si="309"/>
        <v>0</v>
      </c>
      <c r="P725" s="57">
        <f t="shared" si="309"/>
        <v>11800</v>
      </c>
      <c r="Q725" s="58">
        <f t="shared" si="309"/>
        <v>11800</v>
      </c>
      <c r="R725" s="58">
        <f t="shared" si="309"/>
        <v>11600</v>
      </c>
      <c r="S725" s="59">
        <f t="shared" si="309"/>
        <v>0</v>
      </c>
    </row>
    <row r="726" spans="1:19" ht="84" x14ac:dyDescent="0.2">
      <c r="A726" s="46"/>
      <c r="B726" s="44" t="s">
        <v>141</v>
      </c>
      <c r="C726" s="71" t="s">
        <v>34</v>
      </c>
      <c r="D726" s="7">
        <v>0</v>
      </c>
      <c r="E726" s="3">
        <v>0</v>
      </c>
      <c r="F726" s="3">
        <v>0</v>
      </c>
      <c r="G726" s="8">
        <v>0</v>
      </c>
      <c r="H726" s="7">
        <v>20250</v>
      </c>
      <c r="I726" s="3">
        <v>5600</v>
      </c>
      <c r="J726" s="3">
        <v>0</v>
      </c>
      <c r="K726" s="8">
        <v>14650</v>
      </c>
      <c r="L726" s="7">
        <v>0</v>
      </c>
      <c r="M726" s="3">
        <v>0</v>
      </c>
      <c r="N726" s="3">
        <v>0</v>
      </c>
      <c r="O726" s="8">
        <v>0</v>
      </c>
      <c r="P726" s="45">
        <v>20250</v>
      </c>
      <c r="Q726" s="3">
        <v>5600</v>
      </c>
      <c r="R726" s="3">
        <v>0</v>
      </c>
      <c r="S726" s="8">
        <v>14650</v>
      </c>
    </row>
    <row r="727" spans="1:19" x14ac:dyDescent="0.2">
      <c r="A727" s="46"/>
      <c r="B727" s="52" t="s">
        <v>441</v>
      </c>
      <c r="C727" s="72"/>
      <c r="D727" s="57">
        <f t="shared" ref="D727:S727" si="310">SUBTOTAL(9,D726:D726)</f>
        <v>0</v>
      </c>
      <c r="E727" s="58">
        <f t="shared" si="310"/>
        <v>0</v>
      </c>
      <c r="F727" s="58">
        <f t="shared" si="310"/>
        <v>0</v>
      </c>
      <c r="G727" s="59">
        <f t="shared" si="310"/>
        <v>0</v>
      </c>
      <c r="H727" s="57">
        <f t="shared" si="310"/>
        <v>20250</v>
      </c>
      <c r="I727" s="58">
        <f t="shared" si="310"/>
        <v>5600</v>
      </c>
      <c r="J727" s="58">
        <f t="shared" si="310"/>
        <v>0</v>
      </c>
      <c r="K727" s="59">
        <f t="shared" si="310"/>
        <v>14650</v>
      </c>
      <c r="L727" s="57">
        <f t="shared" si="310"/>
        <v>0</v>
      </c>
      <c r="M727" s="58">
        <f t="shared" si="310"/>
        <v>0</v>
      </c>
      <c r="N727" s="58">
        <f t="shared" si="310"/>
        <v>0</v>
      </c>
      <c r="O727" s="59">
        <f t="shared" si="310"/>
        <v>0</v>
      </c>
      <c r="P727" s="57">
        <f t="shared" si="310"/>
        <v>20250</v>
      </c>
      <c r="Q727" s="58">
        <f t="shared" si="310"/>
        <v>5600</v>
      </c>
      <c r="R727" s="58">
        <f t="shared" si="310"/>
        <v>0</v>
      </c>
      <c r="S727" s="59">
        <f t="shared" si="310"/>
        <v>14650</v>
      </c>
    </row>
    <row r="728" spans="1:19" x14ac:dyDescent="0.2">
      <c r="A728" s="46"/>
      <c r="B728" s="147" t="s">
        <v>255</v>
      </c>
      <c r="C728" s="71" t="s">
        <v>18</v>
      </c>
      <c r="D728" s="7">
        <v>38600</v>
      </c>
      <c r="E728" s="3">
        <v>0</v>
      </c>
      <c r="F728" s="3">
        <v>0</v>
      </c>
      <c r="G728" s="8">
        <v>38600</v>
      </c>
      <c r="H728" s="7">
        <v>38600</v>
      </c>
      <c r="I728" s="3">
        <v>0</v>
      </c>
      <c r="J728" s="3">
        <v>0</v>
      </c>
      <c r="K728" s="8">
        <v>38600</v>
      </c>
      <c r="L728" s="7">
        <v>0</v>
      </c>
      <c r="M728" s="3">
        <v>0</v>
      </c>
      <c r="N728" s="3">
        <v>0</v>
      </c>
      <c r="O728" s="8">
        <v>0</v>
      </c>
      <c r="P728" s="45">
        <v>38600</v>
      </c>
      <c r="Q728" s="3">
        <v>0</v>
      </c>
      <c r="R728" s="3">
        <v>0</v>
      </c>
      <c r="S728" s="8">
        <v>38600</v>
      </c>
    </row>
    <row r="729" spans="1:19" x14ac:dyDescent="0.2">
      <c r="A729" s="47"/>
      <c r="B729" s="149"/>
      <c r="C729" s="71" t="s">
        <v>34</v>
      </c>
      <c r="D729" s="7">
        <v>70200</v>
      </c>
      <c r="E729" s="3">
        <v>0</v>
      </c>
      <c r="F729" s="3">
        <v>0</v>
      </c>
      <c r="G729" s="8">
        <v>70200</v>
      </c>
      <c r="H729" s="7">
        <v>70200</v>
      </c>
      <c r="I729" s="3">
        <v>0</v>
      </c>
      <c r="J729" s="3">
        <v>0</v>
      </c>
      <c r="K729" s="8">
        <v>70200</v>
      </c>
      <c r="L729" s="7">
        <v>0</v>
      </c>
      <c r="M729" s="3">
        <v>0</v>
      </c>
      <c r="N729" s="3">
        <v>0</v>
      </c>
      <c r="O729" s="8">
        <v>0</v>
      </c>
      <c r="P729" s="45">
        <v>70200</v>
      </c>
      <c r="Q729" s="3">
        <v>0</v>
      </c>
      <c r="R729" s="3">
        <v>0</v>
      </c>
      <c r="S729" s="8">
        <v>70200</v>
      </c>
    </row>
    <row r="730" spans="1:19" x14ac:dyDescent="0.2">
      <c r="A730" s="44"/>
      <c r="B730" s="52" t="s">
        <v>441</v>
      </c>
      <c r="C730" s="72"/>
      <c r="D730" s="57">
        <f t="shared" ref="D730:S730" si="311">SUBTOTAL(9,D728:D729)</f>
        <v>108800</v>
      </c>
      <c r="E730" s="58">
        <f t="shared" si="311"/>
        <v>0</v>
      </c>
      <c r="F730" s="58">
        <f t="shared" si="311"/>
        <v>0</v>
      </c>
      <c r="G730" s="59">
        <f t="shared" si="311"/>
        <v>108800</v>
      </c>
      <c r="H730" s="57">
        <f t="shared" si="311"/>
        <v>108800</v>
      </c>
      <c r="I730" s="58">
        <f t="shared" si="311"/>
        <v>0</v>
      </c>
      <c r="J730" s="58">
        <f t="shared" si="311"/>
        <v>0</v>
      </c>
      <c r="K730" s="59">
        <f t="shared" si="311"/>
        <v>108800</v>
      </c>
      <c r="L730" s="57">
        <f t="shared" si="311"/>
        <v>0</v>
      </c>
      <c r="M730" s="58">
        <f t="shared" si="311"/>
        <v>0</v>
      </c>
      <c r="N730" s="58">
        <f t="shared" si="311"/>
        <v>0</v>
      </c>
      <c r="O730" s="59">
        <f t="shared" si="311"/>
        <v>0</v>
      </c>
      <c r="P730" s="57">
        <f t="shared" si="311"/>
        <v>108800</v>
      </c>
      <c r="Q730" s="58">
        <f t="shared" si="311"/>
        <v>0</v>
      </c>
      <c r="R730" s="58">
        <f t="shared" si="311"/>
        <v>0</v>
      </c>
      <c r="S730" s="59">
        <f t="shared" si="311"/>
        <v>108800</v>
      </c>
    </row>
    <row r="731" spans="1:19" x14ac:dyDescent="0.2">
      <c r="A731" s="35" t="s">
        <v>85</v>
      </c>
      <c r="B731" s="35"/>
      <c r="C731" s="70"/>
      <c r="D731" s="40">
        <f t="shared" ref="D731:S731" si="312">SUBTOTAL(9,D732:D743)</f>
        <v>1945200</v>
      </c>
      <c r="E731" s="41">
        <f t="shared" si="312"/>
        <v>1853300</v>
      </c>
      <c r="F731" s="41">
        <f t="shared" si="312"/>
        <v>1574600</v>
      </c>
      <c r="G731" s="42">
        <f t="shared" si="312"/>
        <v>91900</v>
      </c>
      <c r="H731" s="40">
        <f t="shared" si="312"/>
        <v>1960360</v>
      </c>
      <c r="I731" s="41">
        <f t="shared" si="312"/>
        <v>1858460</v>
      </c>
      <c r="J731" s="41">
        <f t="shared" si="312"/>
        <v>1576728</v>
      </c>
      <c r="K731" s="42">
        <f t="shared" si="312"/>
        <v>101900</v>
      </c>
      <c r="L731" s="40">
        <f t="shared" si="312"/>
        <v>0</v>
      </c>
      <c r="M731" s="41">
        <f t="shared" si="312"/>
        <v>0</v>
      </c>
      <c r="N731" s="41">
        <f t="shared" si="312"/>
        <v>0</v>
      </c>
      <c r="O731" s="42">
        <f t="shared" si="312"/>
        <v>0</v>
      </c>
      <c r="P731" s="40">
        <f t="shared" si="312"/>
        <v>1960360</v>
      </c>
      <c r="Q731" s="41">
        <f t="shared" si="312"/>
        <v>1858460</v>
      </c>
      <c r="R731" s="41">
        <f t="shared" si="312"/>
        <v>1576728</v>
      </c>
      <c r="S731" s="42">
        <f t="shared" si="312"/>
        <v>101900</v>
      </c>
    </row>
    <row r="732" spans="1:19" x14ac:dyDescent="0.2">
      <c r="A732" s="43"/>
      <c r="B732" s="147" t="s">
        <v>390</v>
      </c>
      <c r="C732" s="71" t="s">
        <v>30</v>
      </c>
      <c r="D732" s="7">
        <v>570300</v>
      </c>
      <c r="E732" s="3">
        <v>570300</v>
      </c>
      <c r="F732" s="3">
        <v>547000</v>
      </c>
      <c r="G732" s="8">
        <v>0</v>
      </c>
      <c r="H732" s="7">
        <v>570300</v>
      </c>
      <c r="I732" s="3">
        <v>570300</v>
      </c>
      <c r="J732" s="3">
        <v>547000</v>
      </c>
      <c r="K732" s="8">
        <v>0</v>
      </c>
      <c r="L732" s="7">
        <v>0</v>
      </c>
      <c r="M732" s="3">
        <v>0</v>
      </c>
      <c r="N732" s="3">
        <v>0</v>
      </c>
      <c r="O732" s="8">
        <v>0</v>
      </c>
      <c r="P732" s="45">
        <v>570300</v>
      </c>
      <c r="Q732" s="3">
        <v>570300</v>
      </c>
      <c r="R732" s="3">
        <v>547000</v>
      </c>
      <c r="S732" s="8">
        <v>0</v>
      </c>
    </row>
    <row r="733" spans="1:19" x14ac:dyDescent="0.2">
      <c r="A733" s="46"/>
      <c r="B733" s="148"/>
      <c r="C733" s="71" t="s">
        <v>32</v>
      </c>
      <c r="D733" s="7">
        <v>160200</v>
      </c>
      <c r="E733" s="3">
        <v>147200</v>
      </c>
      <c r="F733" s="3">
        <v>18500</v>
      </c>
      <c r="G733" s="8">
        <v>13000</v>
      </c>
      <c r="H733" s="7">
        <v>160200</v>
      </c>
      <c r="I733" s="3">
        <v>147200</v>
      </c>
      <c r="J733" s="3">
        <v>18500</v>
      </c>
      <c r="K733" s="8">
        <v>13000</v>
      </c>
      <c r="L733" s="7">
        <v>0</v>
      </c>
      <c r="M733" s="3">
        <v>0</v>
      </c>
      <c r="N733" s="3">
        <v>0</v>
      </c>
      <c r="O733" s="8">
        <v>0</v>
      </c>
      <c r="P733" s="45">
        <v>160200</v>
      </c>
      <c r="Q733" s="3">
        <v>147200</v>
      </c>
      <c r="R733" s="3">
        <v>18500</v>
      </c>
      <c r="S733" s="8">
        <v>13000</v>
      </c>
    </row>
    <row r="734" spans="1:19" x14ac:dyDescent="0.2">
      <c r="A734" s="46"/>
      <c r="B734" s="148"/>
      <c r="C734" s="71" t="s">
        <v>34</v>
      </c>
      <c r="D734" s="7">
        <v>1124000</v>
      </c>
      <c r="E734" s="3">
        <v>1124000</v>
      </c>
      <c r="F734" s="3">
        <v>997500</v>
      </c>
      <c r="G734" s="8">
        <v>0</v>
      </c>
      <c r="H734" s="7">
        <v>1124000</v>
      </c>
      <c r="I734" s="3">
        <v>1124000</v>
      </c>
      <c r="J734" s="3">
        <v>997500</v>
      </c>
      <c r="K734" s="8">
        <v>0</v>
      </c>
      <c r="L734" s="7">
        <v>0</v>
      </c>
      <c r="M734" s="3">
        <v>0</v>
      </c>
      <c r="N734" s="3">
        <v>0</v>
      </c>
      <c r="O734" s="8">
        <v>0</v>
      </c>
      <c r="P734" s="45">
        <v>1124000</v>
      </c>
      <c r="Q734" s="3">
        <v>1124000</v>
      </c>
      <c r="R734" s="3">
        <v>997500</v>
      </c>
      <c r="S734" s="8">
        <v>0</v>
      </c>
    </row>
    <row r="735" spans="1:19" x14ac:dyDescent="0.2">
      <c r="A735" s="46"/>
      <c r="B735" s="149"/>
      <c r="C735" s="71" t="s">
        <v>40</v>
      </c>
      <c r="D735" s="7">
        <v>0</v>
      </c>
      <c r="E735" s="3">
        <v>0</v>
      </c>
      <c r="F735" s="3">
        <v>0</v>
      </c>
      <c r="G735" s="8">
        <v>0</v>
      </c>
      <c r="H735" s="7">
        <v>2160</v>
      </c>
      <c r="I735" s="3">
        <v>2160</v>
      </c>
      <c r="J735" s="3">
        <v>2128</v>
      </c>
      <c r="K735" s="8">
        <v>0</v>
      </c>
      <c r="L735" s="7">
        <v>0</v>
      </c>
      <c r="M735" s="3">
        <v>0</v>
      </c>
      <c r="N735" s="3">
        <v>0</v>
      </c>
      <c r="O735" s="8">
        <v>0</v>
      </c>
      <c r="P735" s="45">
        <v>2160</v>
      </c>
      <c r="Q735" s="3">
        <v>2160</v>
      </c>
      <c r="R735" s="3">
        <v>2128</v>
      </c>
      <c r="S735" s="8">
        <v>0</v>
      </c>
    </row>
    <row r="736" spans="1:19" x14ac:dyDescent="0.2">
      <c r="A736" s="46"/>
      <c r="B736" s="52" t="s">
        <v>441</v>
      </c>
      <c r="C736" s="72"/>
      <c r="D736" s="57">
        <f t="shared" ref="D736:S736" si="313">SUBTOTAL(9,D732:D735)</f>
        <v>1854500</v>
      </c>
      <c r="E736" s="58">
        <f t="shared" si="313"/>
        <v>1841500</v>
      </c>
      <c r="F736" s="58">
        <f t="shared" si="313"/>
        <v>1563000</v>
      </c>
      <c r="G736" s="59">
        <f t="shared" si="313"/>
        <v>13000</v>
      </c>
      <c r="H736" s="57">
        <f t="shared" si="313"/>
        <v>1856660</v>
      </c>
      <c r="I736" s="58">
        <f t="shared" si="313"/>
        <v>1843660</v>
      </c>
      <c r="J736" s="58">
        <f t="shared" si="313"/>
        <v>1565128</v>
      </c>
      <c r="K736" s="59">
        <f t="shared" si="313"/>
        <v>13000</v>
      </c>
      <c r="L736" s="57">
        <f t="shared" si="313"/>
        <v>0</v>
      </c>
      <c r="M736" s="58">
        <f t="shared" si="313"/>
        <v>0</v>
      </c>
      <c r="N736" s="58">
        <f t="shared" si="313"/>
        <v>0</v>
      </c>
      <c r="O736" s="59">
        <f t="shared" si="313"/>
        <v>0</v>
      </c>
      <c r="P736" s="57">
        <f t="shared" si="313"/>
        <v>1856660</v>
      </c>
      <c r="Q736" s="58">
        <f t="shared" si="313"/>
        <v>1843660</v>
      </c>
      <c r="R736" s="58">
        <f t="shared" si="313"/>
        <v>1565128</v>
      </c>
      <c r="S736" s="59">
        <f t="shared" si="313"/>
        <v>13000</v>
      </c>
    </row>
    <row r="737" spans="1:19" ht="36" x14ac:dyDescent="0.2">
      <c r="A737" s="46"/>
      <c r="B737" s="44" t="s">
        <v>380</v>
      </c>
      <c r="C737" s="71" t="s">
        <v>34</v>
      </c>
      <c r="D737" s="7">
        <v>11800</v>
      </c>
      <c r="E737" s="3">
        <v>11800</v>
      </c>
      <c r="F737" s="3">
        <v>11600</v>
      </c>
      <c r="G737" s="8">
        <v>0</v>
      </c>
      <c r="H737" s="7">
        <v>11800</v>
      </c>
      <c r="I737" s="3">
        <v>11800</v>
      </c>
      <c r="J737" s="3">
        <v>11600</v>
      </c>
      <c r="K737" s="8">
        <v>0</v>
      </c>
      <c r="L737" s="7">
        <v>0</v>
      </c>
      <c r="M737" s="3">
        <v>0</v>
      </c>
      <c r="N737" s="3">
        <v>0</v>
      </c>
      <c r="O737" s="8">
        <v>0</v>
      </c>
      <c r="P737" s="45">
        <v>11800</v>
      </c>
      <c r="Q737" s="3">
        <v>11800</v>
      </c>
      <c r="R737" s="3">
        <v>11600</v>
      </c>
      <c r="S737" s="8">
        <v>0</v>
      </c>
    </row>
    <row r="738" spans="1:19" x14ac:dyDescent="0.2">
      <c r="A738" s="46"/>
      <c r="B738" s="52" t="s">
        <v>441</v>
      </c>
      <c r="C738" s="72"/>
      <c r="D738" s="57">
        <f t="shared" ref="D738:S738" si="314">SUBTOTAL(9,D737:D737)</f>
        <v>11800</v>
      </c>
      <c r="E738" s="58">
        <f t="shared" si="314"/>
        <v>11800</v>
      </c>
      <c r="F738" s="58">
        <f t="shared" si="314"/>
        <v>11600</v>
      </c>
      <c r="G738" s="59">
        <f t="shared" si="314"/>
        <v>0</v>
      </c>
      <c r="H738" s="57">
        <f t="shared" si="314"/>
        <v>11800</v>
      </c>
      <c r="I738" s="58">
        <f t="shared" si="314"/>
        <v>11800</v>
      </c>
      <c r="J738" s="58">
        <f t="shared" si="314"/>
        <v>11600</v>
      </c>
      <c r="K738" s="59">
        <f t="shared" si="314"/>
        <v>0</v>
      </c>
      <c r="L738" s="57">
        <f t="shared" si="314"/>
        <v>0</v>
      </c>
      <c r="M738" s="58">
        <f t="shared" si="314"/>
        <v>0</v>
      </c>
      <c r="N738" s="58">
        <f t="shared" si="314"/>
        <v>0</v>
      </c>
      <c r="O738" s="59">
        <f t="shared" si="314"/>
        <v>0</v>
      </c>
      <c r="P738" s="57">
        <f t="shared" si="314"/>
        <v>11800</v>
      </c>
      <c r="Q738" s="58">
        <f t="shared" si="314"/>
        <v>11800</v>
      </c>
      <c r="R738" s="58">
        <f t="shared" si="314"/>
        <v>11600</v>
      </c>
      <c r="S738" s="59">
        <f t="shared" si="314"/>
        <v>0</v>
      </c>
    </row>
    <row r="739" spans="1:19" ht="84" x14ac:dyDescent="0.2">
      <c r="A739" s="46"/>
      <c r="B739" s="44" t="s">
        <v>141</v>
      </c>
      <c r="C739" s="71" t="s">
        <v>34</v>
      </c>
      <c r="D739" s="7">
        <v>0</v>
      </c>
      <c r="E739" s="3">
        <v>0</v>
      </c>
      <c r="F739" s="3">
        <v>0</v>
      </c>
      <c r="G739" s="8">
        <v>0</v>
      </c>
      <c r="H739" s="7">
        <v>13000</v>
      </c>
      <c r="I739" s="3">
        <v>3000</v>
      </c>
      <c r="J739" s="3">
        <v>0</v>
      </c>
      <c r="K739" s="8">
        <v>10000</v>
      </c>
      <c r="L739" s="7">
        <v>0</v>
      </c>
      <c r="M739" s="3">
        <v>0</v>
      </c>
      <c r="N739" s="3">
        <v>0</v>
      </c>
      <c r="O739" s="8">
        <v>0</v>
      </c>
      <c r="P739" s="45">
        <v>13000</v>
      </c>
      <c r="Q739" s="3">
        <v>3000</v>
      </c>
      <c r="R739" s="3">
        <v>0</v>
      </c>
      <c r="S739" s="8">
        <v>10000</v>
      </c>
    </row>
    <row r="740" spans="1:19" x14ac:dyDescent="0.2">
      <c r="A740" s="46"/>
      <c r="B740" s="52" t="s">
        <v>441</v>
      </c>
      <c r="C740" s="72"/>
      <c r="D740" s="57">
        <f t="shared" ref="D740:S740" si="315">SUBTOTAL(9,D739:D739)</f>
        <v>0</v>
      </c>
      <c r="E740" s="58">
        <f t="shared" si="315"/>
        <v>0</v>
      </c>
      <c r="F740" s="58">
        <f t="shared" si="315"/>
        <v>0</v>
      </c>
      <c r="G740" s="59">
        <f t="shared" si="315"/>
        <v>0</v>
      </c>
      <c r="H740" s="57">
        <f t="shared" si="315"/>
        <v>13000</v>
      </c>
      <c r="I740" s="58">
        <f t="shared" si="315"/>
        <v>3000</v>
      </c>
      <c r="J740" s="58">
        <f t="shared" si="315"/>
        <v>0</v>
      </c>
      <c r="K740" s="59">
        <f t="shared" si="315"/>
        <v>10000</v>
      </c>
      <c r="L740" s="57">
        <f t="shared" si="315"/>
        <v>0</v>
      </c>
      <c r="M740" s="58">
        <f t="shared" si="315"/>
        <v>0</v>
      </c>
      <c r="N740" s="58">
        <f t="shared" si="315"/>
        <v>0</v>
      </c>
      <c r="O740" s="59">
        <f t="shared" si="315"/>
        <v>0</v>
      </c>
      <c r="P740" s="57">
        <f t="shared" si="315"/>
        <v>13000</v>
      </c>
      <c r="Q740" s="58">
        <f t="shared" si="315"/>
        <v>3000</v>
      </c>
      <c r="R740" s="58">
        <f t="shared" si="315"/>
        <v>0</v>
      </c>
      <c r="S740" s="59">
        <f t="shared" si="315"/>
        <v>10000</v>
      </c>
    </row>
    <row r="741" spans="1:19" x14ac:dyDescent="0.2">
      <c r="A741" s="46"/>
      <c r="B741" s="147" t="s">
        <v>255</v>
      </c>
      <c r="C741" s="71" t="s">
        <v>18</v>
      </c>
      <c r="D741" s="7">
        <v>28000</v>
      </c>
      <c r="E741" s="3">
        <v>0</v>
      </c>
      <c r="F741" s="3">
        <v>0</v>
      </c>
      <c r="G741" s="8">
        <v>28000</v>
      </c>
      <c r="H741" s="7">
        <v>28000</v>
      </c>
      <c r="I741" s="3">
        <v>0</v>
      </c>
      <c r="J741" s="3">
        <v>0</v>
      </c>
      <c r="K741" s="8">
        <v>28000</v>
      </c>
      <c r="L741" s="7">
        <v>0</v>
      </c>
      <c r="M741" s="3">
        <v>0</v>
      </c>
      <c r="N741" s="3">
        <v>0</v>
      </c>
      <c r="O741" s="8">
        <v>0</v>
      </c>
      <c r="P741" s="45">
        <v>28000</v>
      </c>
      <c r="Q741" s="3">
        <v>0</v>
      </c>
      <c r="R741" s="3">
        <v>0</v>
      </c>
      <c r="S741" s="8">
        <v>28000</v>
      </c>
    </row>
    <row r="742" spans="1:19" x14ac:dyDescent="0.2">
      <c r="A742" s="47"/>
      <c r="B742" s="149"/>
      <c r="C742" s="71" t="s">
        <v>34</v>
      </c>
      <c r="D742" s="7">
        <v>50900</v>
      </c>
      <c r="E742" s="3">
        <v>0</v>
      </c>
      <c r="F742" s="3">
        <v>0</v>
      </c>
      <c r="G742" s="8">
        <v>50900</v>
      </c>
      <c r="H742" s="7">
        <v>50900</v>
      </c>
      <c r="I742" s="3">
        <v>0</v>
      </c>
      <c r="J742" s="3">
        <v>0</v>
      </c>
      <c r="K742" s="8">
        <v>50900</v>
      </c>
      <c r="L742" s="7">
        <v>0</v>
      </c>
      <c r="M742" s="3">
        <v>0</v>
      </c>
      <c r="N742" s="3">
        <v>0</v>
      </c>
      <c r="O742" s="8">
        <v>0</v>
      </c>
      <c r="P742" s="45">
        <v>50900</v>
      </c>
      <c r="Q742" s="3">
        <v>0</v>
      </c>
      <c r="R742" s="3">
        <v>0</v>
      </c>
      <c r="S742" s="8">
        <v>50900</v>
      </c>
    </row>
    <row r="743" spans="1:19" x14ac:dyDescent="0.2">
      <c r="A743" s="44"/>
      <c r="B743" s="52" t="s">
        <v>441</v>
      </c>
      <c r="C743" s="72"/>
      <c r="D743" s="57">
        <f t="shared" ref="D743:S743" si="316">SUBTOTAL(9,D741:D742)</f>
        <v>78900</v>
      </c>
      <c r="E743" s="58">
        <f t="shared" si="316"/>
        <v>0</v>
      </c>
      <c r="F743" s="58">
        <f t="shared" si="316"/>
        <v>0</v>
      </c>
      <c r="G743" s="59">
        <f t="shared" si="316"/>
        <v>78900</v>
      </c>
      <c r="H743" s="57">
        <f t="shared" si="316"/>
        <v>78900</v>
      </c>
      <c r="I743" s="58">
        <f t="shared" si="316"/>
        <v>0</v>
      </c>
      <c r="J743" s="58">
        <f t="shared" si="316"/>
        <v>0</v>
      </c>
      <c r="K743" s="59">
        <f t="shared" si="316"/>
        <v>78900</v>
      </c>
      <c r="L743" s="57">
        <f t="shared" si="316"/>
        <v>0</v>
      </c>
      <c r="M743" s="58">
        <f t="shared" si="316"/>
        <v>0</v>
      </c>
      <c r="N743" s="58">
        <f t="shared" si="316"/>
        <v>0</v>
      </c>
      <c r="O743" s="59">
        <f t="shared" si="316"/>
        <v>0</v>
      </c>
      <c r="P743" s="57">
        <f t="shared" si="316"/>
        <v>78900</v>
      </c>
      <c r="Q743" s="58">
        <f t="shared" si="316"/>
        <v>0</v>
      </c>
      <c r="R743" s="58">
        <f t="shared" si="316"/>
        <v>0</v>
      </c>
      <c r="S743" s="59">
        <f t="shared" si="316"/>
        <v>78900</v>
      </c>
    </row>
    <row r="744" spans="1:19" x14ac:dyDescent="0.2">
      <c r="A744" s="35" t="s">
        <v>86</v>
      </c>
      <c r="B744" s="35"/>
      <c r="C744" s="70"/>
      <c r="D744" s="40">
        <f t="shared" ref="D744:S744" si="317">SUBTOTAL(9,D745:D758)</f>
        <v>1540500</v>
      </c>
      <c r="E744" s="41">
        <f t="shared" si="317"/>
        <v>1482400</v>
      </c>
      <c r="F744" s="41">
        <f t="shared" si="317"/>
        <v>1297500</v>
      </c>
      <c r="G744" s="42">
        <f t="shared" si="317"/>
        <v>58100</v>
      </c>
      <c r="H744" s="40">
        <f t="shared" si="317"/>
        <v>1581480</v>
      </c>
      <c r="I744" s="41">
        <f t="shared" si="317"/>
        <v>1518380</v>
      </c>
      <c r="J744" s="41">
        <f t="shared" si="317"/>
        <v>1303887</v>
      </c>
      <c r="K744" s="42">
        <f t="shared" si="317"/>
        <v>63100</v>
      </c>
      <c r="L744" s="40">
        <f t="shared" si="317"/>
        <v>2000</v>
      </c>
      <c r="M744" s="41">
        <f t="shared" si="317"/>
        <v>2000</v>
      </c>
      <c r="N744" s="41">
        <f t="shared" si="317"/>
        <v>0</v>
      </c>
      <c r="O744" s="42">
        <f t="shared" si="317"/>
        <v>0</v>
      </c>
      <c r="P744" s="40">
        <f t="shared" si="317"/>
        <v>1583480</v>
      </c>
      <c r="Q744" s="41">
        <f t="shared" si="317"/>
        <v>1520380</v>
      </c>
      <c r="R744" s="41">
        <f t="shared" si="317"/>
        <v>1303887</v>
      </c>
      <c r="S744" s="42">
        <f t="shared" si="317"/>
        <v>63100</v>
      </c>
    </row>
    <row r="745" spans="1:19" x14ac:dyDescent="0.2">
      <c r="A745" s="43"/>
      <c r="B745" s="147" t="s">
        <v>391</v>
      </c>
      <c r="C745" s="71" t="s">
        <v>30</v>
      </c>
      <c r="D745" s="7">
        <v>532800</v>
      </c>
      <c r="E745" s="3">
        <v>532800</v>
      </c>
      <c r="F745" s="3">
        <v>512600</v>
      </c>
      <c r="G745" s="8">
        <v>0</v>
      </c>
      <c r="H745" s="7">
        <v>532800</v>
      </c>
      <c r="I745" s="3">
        <v>532800</v>
      </c>
      <c r="J745" s="3">
        <v>512600</v>
      </c>
      <c r="K745" s="8">
        <v>0</v>
      </c>
      <c r="L745" s="7">
        <v>0</v>
      </c>
      <c r="M745" s="3">
        <v>0</v>
      </c>
      <c r="N745" s="3">
        <v>0</v>
      </c>
      <c r="O745" s="8">
        <v>0</v>
      </c>
      <c r="P745" s="45">
        <v>532800</v>
      </c>
      <c r="Q745" s="3">
        <v>532800</v>
      </c>
      <c r="R745" s="3">
        <v>512600</v>
      </c>
      <c r="S745" s="8">
        <v>0</v>
      </c>
    </row>
    <row r="746" spans="1:19" x14ac:dyDescent="0.2">
      <c r="A746" s="46"/>
      <c r="B746" s="148"/>
      <c r="C746" s="71" t="s">
        <v>32</v>
      </c>
      <c r="D746" s="7">
        <v>64100</v>
      </c>
      <c r="E746" s="3">
        <v>64100</v>
      </c>
      <c r="F746" s="3">
        <v>7200</v>
      </c>
      <c r="G746" s="8">
        <v>0</v>
      </c>
      <c r="H746" s="7">
        <v>64100</v>
      </c>
      <c r="I746" s="3">
        <v>64100</v>
      </c>
      <c r="J746" s="3">
        <v>7200</v>
      </c>
      <c r="K746" s="8">
        <v>0</v>
      </c>
      <c r="L746" s="7">
        <v>0</v>
      </c>
      <c r="M746" s="3">
        <v>0</v>
      </c>
      <c r="N746" s="3">
        <v>0</v>
      </c>
      <c r="O746" s="8">
        <v>0</v>
      </c>
      <c r="P746" s="45">
        <v>64100</v>
      </c>
      <c r="Q746" s="3">
        <v>64100</v>
      </c>
      <c r="R746" s="3">
        <v>7200</v>
      </c>
      <c r="S746" s="8">
        <v>0</v>
      </c>
    </row>
    <row r="747" spans="1:19" x14ac:dyDescent="0.2">
      <c r="A747" s="46"/>
      <c r="B747" s="148"/>
      <c r="C747" s="71" t="s">
        <v>34</v>
      </c>
      <c r="D747" s="7">
        <v>867700</v>
      </c>
      <c r="E747" s="3">
        <v>867700</v>
      </c>
      <c r="F747" s="3">
        <v>766100</v>
      </c>
      <c r="G747" s="8">
        <v>0</v>
      </c>
      <c r="H747" s="7">
        <v>867700</v>
      </c>
      <c r="I747" s="3">
        <v>867700</v>
      </c>
      <c r="J747" s="3">
        <v>766100</v>
      </c>
      <c r="K747" s="8">
        <v>0</v>
      </c>
      <c r="L747" s="7">
        <v>0</v>
      </c>
      <c r="M747" s="3">
        <v>0</v>
      </c>
      <c r="N747" s="3">
        <v>0</v>
      </c>
      <c r="O747" s="8">
        <v>0</v>
      </c>
      <c r="P747" s="45">
        <v>867700</v>
      </c>
      <c r="Q747" s="3">
        <v>867700</v>
      </c>
      <c r="R747" s="3">
        <v>766100</v>
      </c>
      <c r="S747" s="8">
        <v>0</v>
      </c>
    </row>
    <row r="748" spans="1:19" x14ac:dyDescent="0.2">
      <c r="A748" s="46"/>
      <c r="B748" s="149"/>
      <c r="C748" s="71" t="s">
        <v>40</v>
      </c>
      <c r="D748" s="7">
        <v>0</v>
      </c>
      <c r="E748" s="3">
        <v>0</v>
      </c>
      <c r="F748" s="3">
        <v>0</v>
      </c>
      <c r="G748" s="8">
        <v>0</v>
      </c>
      <c r="H748" s="7">
        <v>6480</v>
      </c>
      <c r="I748" s="3">
        <v>6480</v>
      </c>
      <c r="J748" s="3">
        <v>6387</v>
      </c>
      <c r="K748" s="8">
        <v>0</v>
      </c>
      <c r="L748" s="7">
        <v>0</v>
      </c>
      <c r="M748" s="3">
        <v>0</v>
      </c>
      <c r="N748" s="3">
        <v>0</v>
      </c>
      <c r="O748" s="8">
        <v>0</v>
      </c>
      <c r="P748" s="45">
        <v>6480</v>
      </c>
      <c r="Q748" s="3">
        <v>6480</v>
      </c>
      <c r="R748" s="3">
        <v>6387</v>
      </c>
      <c r="S748" s="8">
        <v>0</v>
      </c>
    </row>
    <row r="749" spans="1:19" x14ac:dyDescent="0.2">
      <c r="A749" s="46"/>
      <c r="B749" s="52" t="s">
        <v>441</v>
      </c>
      <c r="C749" s="72"/>
      <c r="D749" s="57">
        <f t="shared" ref="D749:S749" si="318">SUBTOTAL(9,D745:D748)</f>
        <v>1464600</v>
      </c>
      <c r="E749" s="58">
        <f t="shared" si="318"/>
        <v>1464600</v>
      </c>
      <c r="F749" s="58">
        <f t="shared" si="318"/>
        <v>1285900</v>
      </c>
      <c r="G749" s="59">
        <f t="shared" si="318"/>
        <v>0</v>
      </c>
      <c r="H749" s="57">
        <f t="shared" si="318"/>
        <v>1471080</v>
      </c>
      <c r="I749" s="58">
        <f t="shared" si="318"/>
        <v>1471080</v>
      </c>
      <c r="J749" s="58">
        <f t="shared" si="318"/>
        <v>1292287</v>
      </c>
      <c r="K749" s="59">
        <f t="shared" si="318"/>
        <v>0</v>
      </c>
      <c r="L749" s="57">
        <f t="shared" si="318"/>
        <v>0</v>
      </c>
      <c r="M749" s="58">
        <f t="shared" si="318"/>
        <v>0</v>
      </c>
      <c r="N749" s="58">
        <f t="shared" si="318"/>
        <v>0</v>
      </c>
      <c r="O749" s="59">
        <f t="shared" si="318"/>
        <v>0</v>
      </c>
      <c r="P749" s="57">
        <f t="shared" si="318"/>
        <v>1471080</v>
      </c>
      <c r="Q749" s="58">
        <f t="shared" si="318"/>
        <v>1471080</v>
      </c>
      <c r="R749" s="58">
        <f t="shared" si="318"/>
        <v>1292287</v>
      </c>
      <c r="S749" s="59">
        <f t="shared" si="318"/>
        <v>0</v>
      </c>
    </row>
    <row r="750" spans="1:19" ht="36" x14ac:dyDescent="0.2">
      <c r="A750" s="46"/>
      <c r="B750" s="44" t="s">
        <v>380</v>
      </c>
      <c r="C750" s="71" t="s">
        <v>34</v>
      </c>
      <c r="D750" s="7">
        <v>17800</v>
      </c>
      <c r="E750" s="3">
        <v>17800</v>
      </c>
      <c r="F750" s="3">
        <v>11600</v>
      </c>
      <c r="G750" s="8">
        <v>0</v>
      </c>
      <c r="H750" s="7">
        <v>17800</v>
      </c>
      <c r="I750" s="3">
        <v>17800</v>
      </c>
      <c r="J750" s="3">
        <v>11600</v>
      </c>
      <c r="K750" s="8">
        <v>0</v>
      </c>
      <c r="L750" s="7">
        <v>0</v>
      </c>
      <c r="M750" s="3">
        <v>0</v>
      </c>
      <c r="N750" s="3">
        <v>0</v>
      </c>
      <c r="O750" s="8">
        <v>0</v>
      </c>
      <c r="P750" s="45">
        <v>17800</v>
      </c>
      <c r="Q750" s="3">
        <v>17800</v>
      </c>
      <c r="R750" s="3">
        <v>11600</v>
      </c>
      <c r="S750" s="8">
        <v>0</v>
      </c>
    </row>
    <row r="751" spans="1:19" x14ac:dyDescent="0.2">
      <c r="A751" s="46"/>
      <c r="B751" s="52" t="s">
        <v>441</v>
      </c>
      <c r="C751" s="72"/>
      <c r="D751" s="57">
        <f t="shared" ref="D751:S751" si="319">SUBTOTAL(9,D750:D750)</f>
        <v>17800</v>
      </c>
      <c r="E751" s="58">
        <f t="shared" si="319"/>
        <v>17800</v>
      </c>
      <c r="F751" s="58">
        <f t="shared" si="319"/>
        <v>11600</v>
      </c>
      <c r="G751" s="59">
        <f t="shared" si="319"/>
        <v>0</v>
      </c>
      <c r="H751" s="57">
        <f t="shared" si="319"/>
        <v>17800</v>
      </c>
      <c r="I751" s="58">
        <f t="shared" si="319"/>
        <v>17800</v>
      </c>
      <c r="J751" s="58">
        <f t="shared" si="319"/>
        <v>11600</v>
      </c>
      <c r="K751" s="59">
        <f t="shared" si="319"/>
        <v>0</v>
      </c>
      <c r="L751" s="57">
        <f t="shared" si="319"/>
        <v>0</v>
      </c>
      <c r="M751" s="58">
        <f t="shared" si="319"/>
        <v>0</v>
      </c>
      <c r="N751" s="58">
        <f t="shared" si="319"/>
        <v>0</v>
      </c>
      <c r="O751" s="59">
        <f t="shared" si="319"/>
        <v>0</v>
      </c>
      <c r="P751" s="57">
        <f t="shared" si="319"/>
        <v>17800</v>
      </c>
      <c r="Q751" s="58">
        <f t="shared" si="319"/>
        <v>17800</v>
      </c>
      <c r="R751" s="58">
        <f t="shared" si="319"/>
        <v>11600</v>
      </c>
      <c r="S751" s="59">
        <f t="shared" si="319"/>
        <v>0</v>
      </c>
    </row>
    <row r="752" spans="1:19" ht="120" x14ac:dyDescent="0.2">
      <c r="A752" s="46"/>
      <c r="B752" s="44" t="s">
        <v>140</v>
      </c>
      <c r="C752" s="71" t="s">
        <v>34</v>
      </c>
      <c r="D752" s="7">
        <v>0</v>
      </c>
      <c r="E752" s="3">
        <v>0</v>
      </c>
      <c r="F752" s="3">
        <v>0</v>
      </c>
      <c r="G752" s="8">
        <v>0</v>
      </c>
      <c r="H752" s="7">
        <v>0</v>
      </c>
      <c r="I752" s="3">
        <v>0</v>
      </c>
      <c r="J752" s="3">
        <v>0</v>
      </c>
      <c r="K752" s="8">
        <v>0</v>
      </c>
      <c r="L752" s="7">
        <v>2000</v>
      </c>
      <c r="M752" s="3">
        <v>2000</v>
      </c>
      <c r="N752" s="3">
        <v>0</v>
      </c>
      <c r="O752" s="8">
        <v>0</v>
      </c>
      <c r="P752" s="45">
        <v>2000</v>
      </c>
      <c r="Q752" s="3">
        <v>2000</v>
      </c>
      <c r="R752" s="3">
        <v>0</v>
      </c>
      <c r="S752" s="8">
        <v>0</v>
      </c>
    </row>
    <row r="753" spans="1:19" x14ac:dyDescent="0.2">
      <c r="A753" s="46"/>
      <c r="B753" s="52" t="s">
        <v>441</v>
      </c>
      <c r="C753" s="72"/>
      <c r="D753" s="57">
        <f t="shared" ref="D753:S753" si="320">SUBTOTAL(9,D752:D752)</f>
        <v>0</v>
      </c>
      <c r="E753" s="58">
        <f t="shared" si="320"/>
        <v>0</v>
      </c>
      <c r="F753" s="58">
        <f t="shared" si="320"/>
        <v>0</v>
      </c>
      <c r="G753" s="59">
        <f t="shared" si="320"/>
        <v>0</v>
      </c>
      <c r="H753" s="57">
        <f t="shared" si="320"/>
        <v>0</v>
      </c>
      <c r="I753" s="58">
        <f t="shared" si="320"/>
        <v>0</v>
      </c>
      <c r="J753" s="58">
        <f t="shared" si="320"/>
        <v>0</v>
      </c>
      <c r="K753" s="59">
        <f t="shared" si="320"/>
        <v>0</v>
      </c>
      <c r="L753" s="57">
        <f t="shared" si="320"/>
        <v>2000</v>
      </c>
      <c r="M753" s="58">
        <f t="shared" si="320"/>
        <v>2000</v>
      </c>
      <c r="N753" s="58">
        <f t="shared" si="320"/>
        <v>0</v>
      </c>
      <c r="O753" s="59">
        <f t="shared" si="320"/>
        <v>0</v>
      </c>
      <c r="P753" s="57">
        <f t="shared" si="320"/>
        <v>2000</v>
      </c>
      <c r="Q753" s="58">
        <f t="shared" si="320"/>
        <v>2000</v>
      </c>
      <c r="R753" s="58">
        <f t="shared" si="320"/>
        <v>0</v>
      </c>
      <c r="S753" s="59">
        <f t="shared" si="320"/>
        <v>0</v>
      </c>
    </row>
    <row r="754" spans="1:19" ht="84" x14ac:dyDescent="0.2">
      <c r="A754" s="46"/>
      <c r="B754" s="44" t="s">
        <v>141</v>
      </c>
      <c r="C754" s="71" t="s">
        <v>34</v>
      </c>
      <c r="D754" s="7">
        <v>0</v>
      </c>
      <c r="E754" s="3">
        <v>0</v>
      </c>
      <c r="F754" s="3">
        <v>0</v>
      </c>
      <c r="G754" s="8">
        <v>0</v>
      </c>
      <c r="H754" s="7">
        <v>34500</v>
      </c>
      <c r="I754" s="3">
        <v>29500</v>
      </c>
      <c r="J754" s="3">
        <v>0</v>
      </c>
      <c r="K754" s="8">
        <v>5000</v>
      </c>
      <c r="L754" s="7">
        <v>0</v>
      </c>
      <c r="M754" s="3">
        <v>0</v>
      </c>
      <c r="N754" s="3">
        <v>0</v>
      </c>
      <c r="O754" s="8">
        <v>0</v>
      </c>
      <c r="P754" s="45">
        <v>34500</v>
      </c>
      <c r="Q754" s="3">
        <v>29500</v>
      </c>
      <c r="R754" s="3">
        <v>0</v>
      </c>
      <c r="S754" s="8">
        <v>5000</v>
      </c>
    </row>
    <row r="755" spans="1:19" x14ac:dyDescent="0.2">
      <c r="A755" s="46"/>
      <c r="B755" s="52" t="s">
        <v>441</v>
      </c>
      <c r="C755" s="72"/>
      <c r="D755" s="57">
        <f t="shared" ref="D755:S755" si="321">SUBTOTAL(9,D754:D754)</f>
        <v>0</v>
      </c>
      <c r="E755" s="58">
        <f t="shared" si="321"/>
        <v>0</v>
      </c>
      <c r="F755" s="58">
        <f t="shared" si="321"/>
        <v>0</v>
      </c>
      <c r="G755" s="59">
        <f t="shared" si="321"/>
        <v>0</v>
      </c>
      <c r="H755" s="57">
        <f t="shared" si="321"/>
        <v>34500</v>
      </c>
      <c r="I755" s="58">
        <f t="shared" si="321"/>
        <v>29500</v>
      </c>
      <c r="J755" s="58">
        <f t="shared" si="321"/>
        <v>0</v>
      </c>
      <c r="K755" s="59">
        <f t="shared" si="321"/>
        <v>5000</v>
      </c>
      <c r="L755" s="57">
        <f t="shared" si="321"/>
        <v>0</v>
      </c>
      <c r="M755" s="58">
        <f t="shared" si="321"/>
        <v>0</v>
      </c>
      <c r="N755" s="58">
        <f t="shared" si="321"/>
        <v>0</v>
      </c>
      <c r="O755" s="59">
        <f t="shared" si="321"/>
        <v>0</v>
      </c>
      <c r="P755" s="57">
        <f t="shared" si="321"/>
        <v>34500</v>
      </c>
      <c r="Q755" s="58">
        <f t="shared" si="321"/>
        <v>29500</v>
      </c>
      <c r="R755" s="58">
        <f t="shared" si="321"/>
        <v>0</v>
      </c>
      <c r="S755" s="59">
        <f t="shared" si="321"/>
        <v>5000</v>
      </c>
    </row>
    <row r="756" spans="1:19" x14ac:dyDescent="0.2">
      <c r="A756" s="46"/>
      <c r="B756" s="147" t="s">
        <v>255</v>
      </c>
      <c r="C756" s="71" t="s">
        <v>18</v>
      </c>
      <c r="D756" s="7">
        <v>20600</v>
      </c>
      <c r="E756" s="3">
        <v>0</v>
      </c>
      <c r="F756" s="3">
        <v>0</v>
      </c>
      <c r="G756" s="8">
        <v>20600</v>
      </c>
      <c r="H756" s="7">
        <v>20600</v>
      </c>
      <c r="I756" s="3">
        <v>0</v>
      </c>
      <c r="J756" s="3">
        <v>0</v>
      </c>
      <c r="K756" s="8">
        <v>20600</v>
      </c>
      <c r="L756" s="7">
        <v>0</v>
      </c>
      <c r="M756" s="3">
        <v>0</v>
      </c>
      <c r="N756" s="3">
        <v>0</v>
      </c>
      <c r="O756" s="8">
        <v>0</v>
      </c>
      <c r="P756" s="45">
        <v>20600</v>
      </c>
      <c r="Q756" s="3">
        <v>0</v>
      </c>
      <c r="R756" s="3">
        <v>0</v>
      </c>
      <c r="S756" s="8">
        <v>20600</v>
      </c>
    </row>
    <row r="757" spans="1:19" x14ac:dyDescent="0.2">
      <c r="A757" s="47"/>
      <c r="B757" s="149"/>
      <c r="C757" s="71" t="s">
        <v>34</v>
      </c>
      <c r="D757" s="7">
        <v>37500</v>
      </c>
      <c r="E757" s="3">
        <v>0</v>
      </c>
      <c r="F757" s="3">
        <v>0</v>
      </c>
      <c r="G757" s="8">
        <v>37500</v>
      </c>
      <c r="H757" s="7">
        <v>37500</v>
      </c>
      <c r="I757" s="3">
        <v>0</v>
      </c>
      <c r="J757" s="3">
        <v>0</v>
      </c>
      <c r="K757" s="8">
        <v>37500</v>
      </c>
      <c r="L757" s="7">
        <v>0</v>
      </c>
      <c r="M757" s="3">
        <v>0</v>
      </c>
      <c r="N757" s="3">
        <v>0</v>
      </c>
      <c r="O757" s="8">
        <v>0</v>
      </c>
      <c r="P757" s="45">
        <v>37500</v>
      </c>
      <c r="Q757" s="3">
        <v>0</v>
      </c>
      <c r="R757" s="3">
        <v>0</v>
      </c>
      <c r="S757" s="8">
        <v>37500</v>
      </c>
    </row>
    <row r="758" spans="1:19" x14ac:dyDescent="0.2">
      <c r="A758" s="44"/>
      <c r="B758" s="52" t="s">
        <v>441</v>
      </c>
      <c r="C758" s="72"/>
      <c r="D758" s="57">
        <f t="shared" ref="D758:S758" si="322">SUBTOTAL(9,D756:D757)</f>
        <v>58100</v>
      </c>
      <c r="E758" s="58">
        <f t="shared" si="322"/>
        <v>0</v>
      </c>
      <c r="F758" s="58">
        <f t="shared" si="322"/>
        <v>0</v>
      </c>
      <c r="G758" s="59">
        <f t="shared" si="322"/>
        <v>58100</v>
      </c>
      <c r="H758" s="57">
        <f t="shared" si="322"/>
        <v>58100</v>
      </c>
      <c r="I758" s="58">
        <f t="shared" si="322"/>
        <v>0</v>
      </c>
      <c r="J758" s="58">
        <f t="shared" si="322"/>
        <v>0</v>
      </c>
      <c r="K758" s="59">
        <f t="shared" si="322"/>
        <v>58100</v>
      </c>
      <c r="L758" s="57">
        <f t="shared" si="322"/>
        <v>0</v>
      </c>
      <c r="M758" s="58">
        <f t="shared" si="322"/>
        <v>0</v>
      </c>
      <c r="N758" s="58">
        <f t="shared" si="322"/>
        <v>0</v>
      </c>
      <c r="O758" s="59">
        <f t="shared" si="322"/>
        <v>0</v>
      </c>
      <c r="P758" s="57">
        <f t="shared" si="322"/>
        <v>58100</v>
      </c>
      <c r="Q758" s="58">
        <f t="shared" si="322"/>
        <v>0</v>
      </c>
      <c r="R758" s="58">
        <f t="shared" si="322"/>
        <v>0</v>
      </c>
      <c r="S758" s="59">
        <f t="shared" si="322"/>
        <v>58100</v>
      </c>
    </row>
    <row r="759" spans="1:19" x14ac:dyDescent="0.2">
      <c r="A759" s="35" t="s">
        <v>87</v>
      </c>
      <c r="B759" s="35"/>
      <c r="C759" s="70"/>
      <c r="D759" s="40">
        <f t="shared" ref="D759:S759" si="323">SUBTOTAL(9,D760:D767)</f>
        <v>1902300</v>
      </c>
      <c r="E759" s="41">
        <f t="shared" si="323"/>
        <v>1902300</v>
      </c>
      <c r="F759" s="41">
        <f t="shared" si="323"/>
        <v>1624500</v>
      </c>
      <c r="G759" s="42">
        <f t="shared" si="323"/>
        <v>0</v>
      </c>
      <c r="H759" s="40">
        <f t="shared" si="323"/>
        <v>1960300</v>
      </c>
      <c r="I759" s="41">
        <f t="shared" si="323"/>
        <v>1960300</v>
      </c>
      <c r="J759" s="41">
        <f t="shared" si="323"/>
        <v>1624500</v>
      </c>
      <c r="K759" s="42">
        <f t="shared" si="323"/>
        <v>0</v>
      </c>
      <c r="L759" s="40">
        <f t="shared" si="323"/>
        <v>0</v>
      </c>
      <c r="M759" s="41">
        <f t="shared" si="323"/>
        <v>0</v>
      </c>
      <c r="N759" s="41">
        <f t="shared" si="323"/>
        <v>0</v>
      </c>
      <c r="O759" s="42">
        <f t="shared" si="323"/>
        <v>0</v>
      </c>
      <c r="P759" s="40">
        <f t="shared" si="323"/>
        <v>1960300</v>
      </c>
      <c r="Q759" s="41">
        <f t="shared" si="323"/>
        <v>1960300</v>
      </c>
      <c r="R759" s="41">
        <f t="shared" si="323"/>
        <v>1624500</v>
      </c>
      <c r="S759" s="42">
        <f t="shared" si="323"/>
        <v>0</v>
      </c>
    </row>
    <row r="760" spans="1:19" x14ac:dyDescent="0.2">
      <c r="A760" s="43"/>
      <c r="B760" s="147" t="s">
        <v>392</v>
      </c>
      <c r="C760" s="71" t="s">
        <v>30</v>
      </c>
      <c r="D760" s="7">
        <v>599000</v>
      </c>
      <c r="E760" s="3">
        <v>599000</v>
      </c>
      <c r="F760" s="3">
        <v>575400</v>
      </c>
      <c r="G760" s="8">
        <v>0</v>
      </c>
      <c r="H760" s="7">
        <v>599000</v>
      </c>
      <c r="I760" s="3">
        <v>599000</v>
      </c>
      <c r="J760" s="3">
        <v>575400</v>
      </c>
      <c r="K760" s="8">
        <v>0</v>
      </c>
      <c r="L760" s="7">
        <v>0</v>
      </c>
      <c r="M760" s="3">
        <v>0</v>
      </c>
      <c r="N760" s="3">
        <v>0</v>
      </c>
      <c r="O760" s="8">
        <v>0</v>
      </c>
      <c r="P760" s="45">
        <v>599000</v>
      </c>
      <c r="Q760" s="3">
        <v>599000</v>
      </c>
      <c r="R760" s="3">
        <v>575400</v>
      </c>
      <c r="S760" s="8">
        <v>0</v>
      </c>
    </row>
    <row r="761" spans="1:19" x14ac:dyDescent="0.2">
      <c r="A761" s="46"/>
      <c r="B761" s="148"/>
      <c r="C761" s="71" t="s">
        <v>32</v>
      </c>
      <c r="D761" s="7">
        <v>128300</v>
      </c>
      <c r="E761" s="3">
        <v>128300</v>
      </c>
      <c r="F761" s="3">
        <v>18500</v>
      </c>
      <c r="G761" s="8">
        <v>0</v>
      </c>
      <c r="H761" s="7">
        <v>128300</v>
      </c>
      <c r="I761" s="3">
        <v>128300</v>
      </c>
      <c r="J761" s="3">
        <v>18500</v>
      </c>
      <c r="K761" s="8">
        <v>0</v>
      </c>
      <c r="L761" s="7">
        <v>0</v>
      </c>
      <c r="M761" s="3">
        <v>0</v>
      </c>
      <c r="N761" s="3">
        <v>0</v>
      </c>
      <c r="O761" s="8">
        <v>0</v>
      </c>
      <c r="P761" s="45">
        <v>128300</v>
      </c>
      <c r="Q761" s="3">
        <v>128300</v>
      </c>
      <c r="R761" s="3">
        <v>18500</v>
      </c>
      <c r="S761" s="8">
        <v>0</v>
      </c>
    </row>
    <row r="762" spans="1:19" x14ac:dyDescent="0.2">
      <c r="A762" s="46"/>
      <c r="B762" s="149"/>
      <c r="C762" s="71" t="s">
        <v>34</v>
      </c>
      <c r="D762" s="7">
        <v>1163200</v>
      </c>
      <c r="E762" s="3">
        <v>1163200</v>
      </c>
      <c r="F762" s="3">
        <v>1019000</v>
      </c>
      <c r="G762" s="8">
        <v>0</v>
      </c>
      <c r="H762" s="7">
        <v>1163200</v>
      </c>
      <c r="I762" s="3">
        <v>1163200</v>
      </c>
      <c r="J762" s="3">
        <v>1019000</v>
      </c>
      <c r="K762" s="8">
        <v>0</v>
      </c>
      <c r="L762" s="7">
        <v>0</v>
      </c>
      <c r="M762" s="3">
        <v>0</v>
      </c>
      <c r="N762" s="3">
        <v>0</v>
      </c>
      <c r="O762" s="8">
        <v>0</v>
      </c>
      <c r="P762" s="45">
        <v>1163200</v>
      </c>
      <c r="Q762" s="3">
        <v>1163200</v>
      </c>
      <c r="R762" s="3">
        <v>1019000</v>
      </c>
      <c r="S762" s="8">
        <v>0</v>
      </c>
    </row>
    <row r="763" spans="1:19" x14ac:dyDescent="0.2">
      <c r="A763" s="46"/>
      <c r="B763" s="52" t="s">
        <v>441</v>
      </c>
      <c r="C763" s="72"/>
      <c r="D763" s="57">
        <f t="shared" ref="D763:S763" si="324">SUBTOTAL(9,D760:D762)</f>
        <v>1890500</v>
      </c>
      <c r="E763" s="58">
        <f t="shared" si="324"/>
        <v>1890500</v>
      </c>
      <c r="F763" s="58">
        <f t="shared" si="324"/>
        <v>1612900</v>
      </c>
      <c r="G763" s="59">
        <f t="shared" si="324"/>
        <v>0</v>
      </c>
      <c r="H763" s="57">
        <f t="shared" si="324"/>
        <v>1890500</v>
      </c>
      <c r="I763" s="58">
        <f t="shared" si="324"/>
        <v>1890500</v>
      </c>
      <c r="J763" s="58">
        <f t="shared" si="324"/>
        <v>1612900</v>
      </c>
      <c r="K763" s="59">
        <f t="shared" si="324"/>
        <v>0</v>
      </c>
      <c r="L763" s="57">
        <f t="shared" si="324"/>
        <v>0</v>
      </c>
      <c r="M763" s="58">
        <f t="shared" si="324"/>
        <v>0</v>
      </c>
      <c r="N763" s="58">
        <f t="shared" si="324"/>
        <v>0</v>
      </c>
      <c r="O763" s="59">
        <f t="shared" si="324"/>
        <v>0</v>
      </c>
      <c r="P763" s="57">
        <f t="shared" si="324"/>
        <v>1890500</v>
      </c>
      <c r="Q763" s="58">
        <f t="shared" si="324"/>
        <v>1890500</v>
      </c>
      <c r="R763" s="58">
        <f t="shared" si="324"/>
        <v>1612900</v>
      </c>
      <c r="S763" s="59">
        <f t="shared" si="324"/>
        <v>0</v>
      </c>
    </row>
    <row r="764" spans="1:19" ht="36" x14ac:dyDescent="0.2">
      <c r="A764" s="46"/>
      <c r="B764" s="44" t="s">
        <v>380</v>
      </c>
      <c r="C764" s="71" t="s">
        <v>34</v>
      </c>
      <c r="D764" s="7">
        <v>11800</v>
      </c>
      <c r="E764" s="3">
        <v>11800</v>
      </c>
      <c r="F764" s="3">
        <v>11600</v>
      </c>
      <c r="G764" s="8">
        <v>0</v>
      </c>
      <c r="H764" s="7">
        <v>11800</v>
      </c>
      <c r="I764" s="3">
        <v>11800</v>
      </c>
      <c r="J764" s="3">
        <v>11600</v>
      </c>
      <c r="K764" s="8">
        <v>0</v>
      </c>
      <c r="L764" s="7">
        <v>0</v>
      </c>
      <c r="M764" s="3">
        <v>0</v>
      </c>
      <c r="N764" s="3">
        <v>0</v>
      </c>
      <c r="O764" s="8">
        <v>0</v>
      </c>
      <c r="P764" s="45">
        <v>11800</v>
      </c>
      <c r="Q764" s="3">
        <v>11800</v>
      </c>
      <c r="R764" s="3">
        <v>11600</v>
      </c>
      <c r="S764" s="8">
        <v>0</v>
      </c>
    </row>
    <row r="765" spans="1:19" x14ac:dyDescent="0.2">
      <c r="A765" s="46"/>
      <c r="B765" s="52" t="s">
        <v>441</v>
      </c>
      <c r="C765" s="72"/>
      <c r="D765" s="57">
        <f t="shared" ref="D765:S765" si="325">SUBTOTAL(9,D764:D764)</f>
        <v>11800</v>
      </c>
      <c r="E765" s="58">
        <f t="shared" si="325"/>
        <v>11800</v>
      </c>
      <c r="F765" s="58">
        <f t="shared" si="325"/>
        <v>11600</v>
      </c>
      <c r="G765" s="59">
        <f t="shared" si="325"/>
        <v>0</v>
      </c>
      <c r="H765" s="57">
        <f t="shared" si="325"/>
        <v>11800</v>
      </c>
      <c r="I765" s="58">
        <f t="shared" si="325"/>
        <v>11800</v>
      </c>
      <c r="J765" s="58">
        <f t="shared" si="325"/>
        <v>11600</v>
      </c>
      <c r="K765" s="59">
        <f t="shared" si="325"/>
        <v>0</v>
      </c>
      <c r="L765" s="57">
        <f t="shared" si="325"/>
        <v>0</v>
      </c>
      <c r="M765" s="58">
        <f t="shared" si="325"/>
        <v>0</v>
      </c>
      <c r="N765" s="58">
        <f t="shared" si="325"/>
        <v>0</v>
      </c>
      <c r="O765" s="59">
        <f t="shared" si="325"/>
        <v>0</v>
      </c>
      <c r="P765" s="57">
        <f t="shared" si="325"/>
        <v>11800</v>
      </c>
      <c r="Q765" s="58">
        <f t="shared" si="325"/>
        <v>11800</v>
      </c>
      <c r="R765" s="58">
        <f t="shared" si="325"/>
        <v>11600</v>
      </c>
      <c r="S765" s="59">
        <f t="shared" si="325"/>
        <v>0</v>
      </c>
    </row>
    <row r="766" spans="1:19" ht="84" x14ac:dyDescent="0.2">
      <c r="A766" s="47"/>
      <c r="B766" s="44" t="s">
        <v>141</v>
      </c>
      <c r="C766" s="71" t="s">
        <v>34</v>
      </c>
      <c r="D766" s="7">
        <v>0</v>
      </c>
      <c r="E766" s="3">
        <v>0</v>
      </c>
      <c r="F766" s="3">
        <v>0</v>
      </c>
      <c r="G766" s="8">
        <v>0</v>
      </c>
      <c r="H766" s="7">
        <v>58000</v>
      </c>
      <c r="I766" s="3">
        <v>58000</v>
      </c>
      <c r="J766" s="3">
        <v>0</v>
      </c>
      <c r="K766" s="8">
        <v>0</v>
      </c>
      <c r="L766" s="7">
        <v>0</v>
      </c>
      <c r="M766" s="3">
        <v>0</v>
      </c>
      <c r="N766" s="3">
        <v>0</v>
      </c>
      <c r="O766" s="8">
        <v>0</v>
      </c>
      <c r="P766" s="45">
        <v>58000</v>
      </c>
      <c r="Q766" s="3">
        <v>58000</v>
      </c>
      <c r="R766" s="3">
        <v>0</v>
      </c>
      <c r="S766" s="8">
        <v>0</v>
      </c>
    </row>
    <row r="767" spans="1:19" x14ac:dyDescent="0.2">
      <c r="A767" s="44"/>
      <c r="B767" s="52" t="s">
        <v>441</v>
      </c>
      <c r="C767" s="72"/>
      <c r="D767" s="57">
        <f t="shared" ref="D767:S767" si="326">SUBTOTAL(9,D766:D766)</f>
        <v>0</v>
      </c>
      <c r="E767" s="58">
        <f t="shared" si="326"/>
        <v>0</v>
      </c>
      <c r="F767" s="58">
        <f t="shared" si="326"/>
        <v>0</v>
      </c>
      <c r="G767" s="59">
        <f t="shared" si="326"/>
        <v>0</v>
      </c>
      <c r="H767" s="57">
        <f t="shared" si="326"/>
        <v>58000</v>
      </c>
      <c r="I767" s="58">
        <f t="shared" si="326"/>
        <v>58000</v>
      </c>
      <c r="J767" s="58">
        <f t="shared" si="326"/>
        <v>0</v>
      </c>
      <c r="K767" s="59">
        <f t="shared" si="326"/>
        <v>0</v>
      </c>
      <c r="L767" s="57">
        <f t="shared" si="326"/>
        <v>0</v>
      </c>
      <c r="M767" s="58">
        <f t="shared" si="326"/>
        <v>0</v>
      </c>
      <c r="N767" s="58">
        <f t="shared" si="326"/>
        <v>0</v>
      </c>
      <c r="O767" s="59">
        <f t="shared" si="326"/>
        <v>0</v>
      </c>
      <c r="P767" s="57">
        <f t="shared" si="326"/>
        <v>58000</v>
      </c>
      <c r="Q767" s="58">
        <f t="shared" si="326"/>
        <v>58000</v>
      </c>
      <c r="R767" s="58">
        <f t="shared" si="326"/>
        <v>0</v>
      </c>
      <c r="S767" s="59">
        <f t="shared" si="326"/>
        <v>0</v>
      </c>
    </row>
    <row r="768" spans="1:19" x14ac:dyDescent="0.2">
      <c r="A768" s="35" t="s">
        <v>88</v>
      </c>
      <c r="B768" s="35"/>
      <c r="C768" s="70"/>
      <c r="D768" s="40">
        <f t="shared" ref="D768:S768" si="327">SUBTOTAL(9,D769:D777)</f>
        <v>1585400</v>
      </c>
      <c r="E768" s="41">
        <f t="shared" si="327"/>
        <v>1275400</v>
      </c>
      <c r="F768" s="41">
        <f t="shared" si="327"/>
        <v>932400</v>
      </c>
      <c r="G768" s="42">
        <f t="shared" si="327"/>
        <v>310000</v>
      </c>
      <c r="H768" s="40">
        <f t="shared" si="327"/>
        <v>1703400</v>
      </c>
      <c r="I768" s="41">
        <f t="shared" si="327"/>
        <v>1275400</v>
      </c>
      <c r="J768" s="41">
        <f t="shared" si="327"/>
        <v>932400</v>
      </c>
      <c r="K768" s="42">
        <f t="shared" si="327"/>
        <v>428000</v>
      </c>
      <c r="L768" s="40">
        <f t="shared" si="327"/>
        <v>0</v>
      </c>
      <c r="M768" s="41">
        <f t="shared" si="327"/>
        <v>0</v>
      </c>
      <c r="N768" s="41">
        <f t="shared" si="327"/>
        <v>0</v>
      </c>
      <c r="O768" s="42">
        <f t="shared" si="327"/>
        <v>0</v>
      </c>
      <c r="P768" s="40">
        <f t="shared" si="327"/>
        <v>1703400</v>
      </c>
      <c r="Q768" s="41">
        <f t="shared" si="327"/>
        <v>1275400</v>
      </c>
      <c r="R768" s="41">
        <f t="shared" si="327"/>
        <v>932400</v>
      </c>
      <c r="S768" s="42">
        <f t="shared" si="327"/>
        <v>428000</v>
      </c>
    </row>
    <row r="769" spans="1:19" ht="48" x14ac:dyDescent="0.2">
      <c r="A769" s="43"/>
      <c r="B769" s="44" t="s">
        <v>393</v>
      </c>
      <c r="C769" s="71" t="s">
        <v>32</v>
      </c>
      <c r="D769" s="7">
        <v>319900</v>
      </c>
      <c r="E769" s="3">
        <v>319900</v>
      </c>
      <c r="F769" s="3">
        <v>156700</v>
      </c>
      <c r="G769" s="8">
        <v>0</v>
      </c>
      <c r="H769" s="7">
        <v>319900</v>
      </c>
      <c r="I769" s="3">
        <v>319900</v>
      </c>
      <c r="J769" s="3">
        <v>156700</v>
      </c>
      <c r="K769" s="8">
        <v>0</v>
      </c>
      <c r="L769" s="7">
        <v>0</v>
      </c>
      <c r="M769" s="3">
        <v>0</v>
      </c>
      <c r="N769" s="3">
        <v>0</v>
      </c>
      <c r="O769" s="8">
        <v>0</v>
      </c>
      <c r="P769" s="45">
        <v>319900</v>
      </c>
      <c r="Q769" s="3">
        <v>319900</v>
      </c>
      <c r="R769" s="3">
        <v>156700</v>
      </c>
      <c r="S769" s="8">
        <v>0</v>
      </c>
    </row>
    <row r="770" spans="1:19" x14ac:dyDescent="0.2">
      <c r="A770" s="46"/>
      <c r="B770" s="52" t="s">
        <v>441</v>
      </c>
      <c r="C770" s="72"/>
      <c r="D770" s="57">
        <f t="shared" ref="D770:S770" si="328">SUBTOTAL(9,D769:D769)</f>
        <v>319900</v>
      </c>
      <c r="E770" s="58">
        <f t="shared" si="328"/>
        <v>319900</v>
      </c>
      <c r="F770" s="58">
        <f t="shared" si="328"/>
        <v>156700</v>
      </c>
      <c r="G770" s="59">
        <f t="shared" si="328"/>
        <v>0</v>
      </c>
      <c r="H770" s="57">
        <f t="shared" si="328"/>
        <v>319900</v>
      </c>
      <c r="I770" s="58">
        <f t="shared" si="328"/>
        <v>319900</v>
      </c>
      <c r="J770" s="58">
        <f t="shared" si="328"/>
        <v>156700</v>
      </c>
      <c r="K770" s="59">
        <f t="shared" si="328"/>
        <v>0</v>
      </c>
      <c r="L770" s="57">
        <f t="shared" si="328"/>
        <v>0</v>
      </c>
      <c r="M770" s="58">
        <f t="shared" si="328"/>
        <v>0</v>
      </c>
      <c r="N770" s="58">
        <f t="shared" si="328"/>
        <v>0</v>
      </c>
      <c r="O770" s="59">
        <f t="shared" si="328"/>
        <v>0</v>
      </c>
      <c r="P770" s="57">
        <f t="shared" si="328"/>
        <v>319900</v>
      </c>
      <c r="Q770" s="58">
        <f t="shared" si="328"/>
        <v>319900</v>
      </c>
      <c r="R770" s="58">
        <f t="shared" si="328"/>
        <v>156700</v>
      </c>
      <c r="S770" s="59">
        <f t="shared" si="328"/>
        <v>0</v>
      </c>
    </row>
    <row r="771" spans="1:19" ht="84" x14ac:dyDescent="0.2">
      <c r="A771" s="46"/>
      <c r="B771" s="44" t="s">
        <v>277</v>
      </c>
      <c r="C771" s="71" t="s">
        <v>34</v>
      </c>
      <c r="D771" s="7">
        <v>0</v>
      </c>
      <c r="E771" s="3">
        <v>0</v>
      </c>
      <c r="F771" s="3">
        <v>0</v>
      </c>
      <c r="G771" s="8">
        <v>0</v>
      </c>
      <c r="H771" s="7">
        <v>118000</v>
      </c>
      <c r="I771" s="3">
        <v>0</v>
      </c>
      <c r="J771" s="3">
        <v>0</v>
      </c>
      <c r="K771" s="8">
        <v>118000</v>
      </c>
      <c r="L771" s="7">
        <v>0</v>
      </c>
      <c r="M771" s="3">
        <v>0</v>
      </c>
      <c r="N771" s="3">
        <v>0</v>
      </c>
      <c r="O771" s="8">
        <v>0</v>
      </c>
      <c r="P771" s="45">
        <v>118000</v>
      </c>
      <c r="Q771" s="3">
        <v>0</v>
      </c>
      <c r="R771" s="3">
        <v>0</v>
      </c>
      <c r="S771" s="8">
        <v>118000</v>
      </c>
    </row>
    <row r="772" spans="1:19" x14ac:dyDescent="0.2">
      <c r="A772" s="46"/>
      <c r="B772" s="52" t="s">
        <v>441</v>
      </c>
      <c r="C772" s="72"/>
      <c r="D772" s="57">
        <f t="shared" ref="D772:S772" si="329">SUBTOTAL(9,D771:D771)</f>
        <v>0</v>
      </c>
      <c r="E772" s="58">
        <f t="shared" si="329"/>
        <v>0</v>
      </c>
      <c r="F772" s="58">
        <f t="shared" si="329"/>
        <v>0</v>
      </c>
      <c r="G772" s="59">
        <f t="shared" si="329"/>
        <v>0</v>
      </c>
      <c r="H772" s="57">
        <f t="shared" si="329"/>
        <v>118000</v>
      </c>
      <c r="I772" s="58">
        <f t="shared" si="329"/>
        <v>0</v>
      </c>
      <c r="J772" s="58">
        <f t="shared" si="329"/>
        <v>0</v>
      </c>
      <c r="K772" s="59">
        <f t="shared" si="329"/>
        <v>118000</v>
      </c>
      <c r="L772" s="57">
        <f t="shared" si="329"/>
        <v>0</v>
      </c>
      <c r="M772" s="58">
        <f t="shared" si="329"/>
        <v>0</v>
      </c>
      <c r="N772" s="58">
        <f t="shared" si="329"/>
        <v>0</v>
      </c>
      <c r="O772" s="59">
        <f t="shared" si="329"/>
        <v>0</v>
      </c>
      <c r="P772" s="57">
        <f t="shared" si="329"/>
        <v>118000</v>
      </c>
      <c r="Q772" s="58">
        <f t="shared" si="329"/>
        <v>0</v>
      </c>
      <c r="R772" s="58">
        <f t="shared" si="329"/>
        <v>0</v>
      </c>
      <c r="S772" s="59">
        <f t="shared" si="329"/>
        <v>118000</v>
      </c>
    </row>
    <row r="773" spans="1:19" x14ac:dyDescent="0.2">
      <c r="A773" s="46"/>
      <c r="B773" s="147" t="s">
        <v>394</v>
      </c>
      <c r="C773" s="71" t="s">
        <v>32</v>
      </c>
      <c r="D773" s="7">
        <v>10000</v>
      </c>
      <c r="E773" s="3">
        <v>10000</v>
      </c>
      <c r="F773" s="3">
        <v>0</v>
      </c>
      <c r="G773" s="8">
        <v>0</v>
      </c>
      <c r="H773" s="7">
        <v>10000</v>
      </c>
      <c r="I773" s="3">
        <v>10000</v>
      </c>
      <c r="J773" s="3">
        <v>0</v>
      </c>
      <c r="K773" s="8">
        <v>0</v>
      </c>
      <c r="L773" s="7">
        <v>0</v>
      </c>
      <c r="M773" s="3">
        <v>0</v>
      </c>
      <c r="N773" s="3">
        <v>0</v>
      </c>
      <c r="O773" s="8">
        <v>0</v>
      </c>
      <c r="P773" s="45">
        <v>10000</v>
      </c>
      <c r="Q773" s="3">
        <v>10000</v>
      </c>
      <c r="R773" s="3">
        <v>0</v>
      </c>
      <c r="S773" s="8">
        <v>0</v>
      </c>
    </row>
    <row r="774" spans="1:19" x14ac:dyDescent="0.2">
      <c r="A774" s="46"/>
      <c r="B774" s="149"/>
      <c r="C774" s="71" t="s">
        <v>34</v>
      </c>
      <c r="D774" s="7">
        <v>945500</v>
      </c>
      <c r="E774" s="3">
        <v>945500</v>
      </c>
      <c r="F774" s="3">
        <v>775700</v>
      </c>
      <c r="G774" s="8">
        <v>0</v>
      </c>
      <c r="H774" s="7">
        <v>945500</v>
      </c>
      <c r="I774" s="3">
        <v>945500</v>
      </c>
      <c r="J774" s="3">
        <v>775700</v>
      </c>
      <c r="K774" s="8">
        <v>0</v>
      </c>
      <c r="L774" s="7">
        <v>0</v>
      </c>
      <c r="M774" s="3">
        <v>0</v>
      </c>
      <c r="N774" s="3">
        <v>0</v>
      </c>
      <c r="O774" s="8">
        <v>0</v>
      </c>
      <c r="P774" s="45">
        <v>945500</v>
      </c>
      <c r="Q774" s="3">
        <v>945500</v>
      </c>
      <c r="R774" s="3">
        <v>775700</v>
      </c>
      <c r="S774" s="8">
        <v>0</v>
      </c>
    </row>
    <row r="775" spans="1:19" x14ac:dyDescent="0.2">
      <c r="A775" s="46"/>
      <c r="B775" s="52" t="s">
        <v>441</v>
      </c>
      <c r="C775" s="72"/>
      <c r="D775" s="57">
        <f t="shared" ref="D775:S775" si="330">SUBTOTAL(9,D773:D774)</f>
        <v>955500</v>
      </c>
      <c r="E775" s="58">
        <f t="shared" si="330"/>
        <v>955500</v>
      </c>
      <c r="F775" s="58">
        <f t="shared" si="330"/>
        <v>775700</v>
      </c>
      <c r="G775" s="59">
        <f t="shared" si="330"/>
        <v>0</v>
      </c>
      <c r="H775" s="57">
        <f t="shared" si="330"/>
        <v>955500</v>
      </c>
      <c r="I775" s="58">
        <f t="shared" si="330"/>
        <v>955500</v>
      </c>
      <c r="J775" s="58">
        <f t="shared" si="330"/>
        <v>775700</v>
      </c>
      <c r="K775" s="59">
        <f t="shared" si="330"/>
        <v>0</v>
      </c>
      <c r="L775" s="57">
        <f t="shared" si="330"/>
        <v>0</v>
      </c>
      <c r="M775" s="58">
        <f t="shared" si="330"/>
        <v>0</v>
      </c>
      <c r="N775" s="58">
        <f t="shared" si="330"/>
        <v>0</v>
      </c>
      <c r="O775" s="59">
        <f t="shared" si="330"/>
        <v>0</v>
      </c>
      <c r="P775" s="57">
        <f t="shared" si="330"/>
        <v>955500</v>
      </c>
      <c r="Q775" s="58">
        <f t="shared" si="330"/>
        <v>955500</v>
      </c>
      <c r="R775" s="58">
        <f t="shared" si="330"/>
        <v>775700</v>
      </c>
      <c r="S775" s="59">
        <f t="shared" si="330"/>
        <v>0</v>
      </c>
    </row>
    <row r="776" spans="1:19" ht="36" x14ac:dyDescent="0.2">
      <c r="A776" s="47"/>
      <c r="B776" s="44" t="s">
        <v>282</v>
      </c>
      <c r="C776" s="71" t="s">
        <v>34</v>
      </c>
      <c r="D776" s="7">
        <v>310000</v>
      </c>
      <c r="E776" s="3">
        <v>0</v>
      </c>
      <c r="F776" s="3">
        <v>0</v>
      </c>
      <c r="G776" s="8">
        <v>310000</v>
      </c>
      <c r="H776" s="7">
        <v>310000</v>
      </c>
      <c r="I776" s="3">
        <v>0</v>
      </c>
      <c r="J776" s="3">
        <v>0</v>
      </c>
      <c r="K776" s="8">
        <v>310000</v>
      </c>
      <c r="L776" s="7">
        <v>0</v>
      </c>
      <c r="M776" s="3">
        <v>0</v>
      </c>
      <c r="N776" s="3">
        <v>0</v>
      </c>
      <c r="O776" s="8">
        <v>0</v>
      </c>
      <c r="P776" s="45">
        <v>310000</v>
      </c>
      <c r="Q776" s="3">
        <v>0</v>
      </c>
      <c r="R776" s="3">
        <v>0</v>
      </c>
      <c r="S776" s="8">
        <v>310000</v>
      </c>
    </row>
    <row r="777" spans="1:19" x14ac:dyDescent="0.2">
      <c r="A777" s="44"/>
      <c r="B777" s="52" t="s">
        <v>441</v>
      </c>
      <c r="C777" s="72"/>
      <c r="D777" s="57">
        <f t="shared" ref="D777:S777" si="331">SUBTOTAL(9,D776:D776)</f>
        <v>310000</v>
      </c>
      <c r="E777" s="58">
        <f t="shared" si="331"/>
        <v>0</v>
      </c>
      <c r="F777" s="58">
        <f t="shared" si="331"/>
        <v>0</v>
      </c>
      <c r="G777" s="59">
        <f t="shared" si="331"/>
        <v>310000</v>
      </c>
      <c r="H777" s="57">
        <f t="shared" si="331"/>
        <v>310000</v>
      </c>
      <c r="I777" s="58">
        <f t="shared" si="331"/>
        <v>0</v>
      </c>
      <c r="J777" s="58">
        <f t="shared" si="331"/>
        <v>0</v>
      </c>
      <c r="K777" s="59">
        <f t="shared" si="331"/>
        <v>310000</v>
      </c>
      <c r="L777" s="57">
        <f t="shared" si="331"/>
        <v>0</v>
      </c>
      <c r="M777" s="58">
        <f t="shared" si="331"/>
        <v>0</v>
      </c>
      <c r="N777" s="58">
        <f t="shared" si="331"/>
        <v>0</v>
      </c>
      <c r="O777" s="59">
        <f t="shared" si="331"/>
        <v>0</v>
      </c>
      <c r="P777" s="57">
        <f t="shared" si="331"/>
        <v>310000</v>
      </c>
      <c r="Q777" s="58">
        <f t="shared" si="331"/>
        <v>0</v>
      </c>
      <c r="R777" s="58">
        <f t="shared" si="331"/>
        <v>0</v>
      </c>
      <c r="S777" s="59">
        <f t="shared" si="331"/>
        <v>310000</v>
      </c>
    </row>
    <row r="778" spans="1:19" x14ac:dyDescent="0.2">
      <c r="A778" s="35" t="s">
        <v>89</v>
      </c>
      <c r="B778" s="35"/>
      <c r="C778" s="70"/>
      <c r="D778" s="40">
        <f t="shared" ref="D778:S778" si="332">SUBTOTAL(9,D779:D788)</f>
        <v>563300</v>
      </c>
      <c r="E778" s="41">
        <f t="shared" si="332"/>
        <v>360700</v>
      </c>
      <c r="F778" s="41">
        <f t="shared" si="332"/>
        <v>170100</v>
      </c>
      <c r="G778" s="42">
        <f t="shared" si="332"/>
        <v>202600</v>
      </c>
      <c r="H778" s="40">
        <f t="shared" si="332"/>
        <v>563300</v>
      </c>
      <c r="I778" s="41">
        <f t="shared" si="332"/>
        <v>360700</v>
      </c>
      <c r="J778" s="41">
        <f t="shared" si="332"/>
        <v>170100</v>
      </c>
      <c r="K778" s="42">
        <f t="shared" si="332"/>
        <v>202600</v>
      </c>
      <c r="L778" s="40">
        <f t="shared" si="332"/>
        <v>0</v>
      </c>
      <c r="M778" s="41">
        <f t="shared" si="332"/>
        <v>0</v>
      </c>
      <c r="N778" s="41">
        <f t="shared" si="332"/>
        <v>0</v>
      </c>
      <c r="O778" s="42">
        <f t="shared" si="332"/>
        <v>0</v>
      </c>
      <c r="P778" s="40">
        <f t="shared" si="332"/>
        <v>563300</v>
      </c>
      <c r="Q778" s="41">
        <f t="shared" si="332"/>
        <v>360700</v>
      </c>
      <c r="R778" s="41">
        <f t="shared" si="332"/>
        <v>170100</v>
      </c>
      <c r="S778" s="42">
        <f t="shared" si="332"/>
        <v>202600</v>
      </c>
    </row>
    <row r="779" spans="1:19" x14ac:dyDescent="0.2">
      <c r="A779" s="43"/>
      <c r="B779" s="147" t="s">
        <v>395</v>
      </c>
      <c r="C779" s="71" t="s">
        <v>32</v>
      </c>
      <c r="D779" s="7">
        <v>128000</v>
      </c>
      <c r="E779" s="3">
        <v>128000</v>
      </c>
      <c r="F779" s="3">
        <v>38100</v>
      </c>
      <c r="G779" s="8">
        <v>0</v>
      </c>
      <c r="H779" s="7">
        <v>128000</v>
      </c>
      <c r="I779" s="3">
        <v>128000</v>
      </c>
      <c r="J779" s="3">
        <v>38100</v>
      </c>
      <c r="K779" s="8">
        <v>0</v>
      </c>
      <c r="L779" s="7">
        <v>0</v>
      </c>
      <c r="M779" s="3">
        <v>0</v>
      </c>
      <c r="N779" s="3">
        <v>0</v>
      </c>
      <c r="O779" s="8">
        <v>0</v>
      </c>
      <c r="P779" s="45">
        <v>128000</v>
      </c>
      <c r="Q779" s="3">
        <v>128000</v>
      </c>
      <c r="R779" s="3">
        <v>38100</v>
      </c>
      <c r="S779" s="8">
        <v>0</v>
      </c>
    </row>
    <row r="780" spans="1:19" x14ac:dyDescent="0.2">
      <c r="A780" s="46"/>
      <c r="B780" s="149"/>
      <c r="C780" s="71" t="s">
        <v>34</v>
      </c>
      <c r="D780" s="7">
        <v>182000</v>
      </c>
      <c r="E780" s="3">
        <v>182000</v>
      </c>
      <c r="F780" s="3">
        <v>123600</v>
      </c>
      <c r="G780" s="8">
        <v>0</v>
      </c>
      <c r="H780" s="7">
        <v>182000</v>
      </c>
      <c r="I780" s="3">
        <v>182000</v>
      </c>
      <c r="J780" s="3">
        <v>123600</v>
      </c>
      <c r="K780" s="8">
        <v>0</v>
      </c>
      <c r="L780" s="7">
        <v>0</v>
      </c>
      <c r="M780" s="3">
        <v>0</v>
      </c>
      <c r="N780" s="3">
        <v>0</v>
      </c>
      <c r="O780" s="8">
        <v>0</v>
      </c>
      <c r="P780" s="45">
        <v>182000</v>
      </c>
      <c r="Q780" s="3">
        <v>182000</v>
      </c>
      <c r="R780" s="3">
        <v>123600</v>
      </c>
      <c r="S780" s="8">
        <v>0</v>
      </c>
    </row>
    <row r="781" spans="1:19" x14ac:dyDescent="0.2">
      <c r="A781" s="46"/>
      <c r="B781" s="52" t="s">
        <v>441</v>
      </c>
      <c r="C781" s="72"/>
      <c r="D781" s="57">
        <f t="shared" ref="D781:S781" si="333">SUBTOTAL(9,D779:D780)</f>
        <v>310000</v>
      </c>
      <c r="E781" s="58">
        <f t="shared" si="333"/>
        <v>310000</v>
      </c>
      <c r="F781" s="58">
        <f t="shared" si="333"/>
        <v>161700</v>
      </c>
      <c r="G781" s="59">
        <f t="shared" si="333"/>
        <v>0</v>
      </c>
      <c r="H781" s="57">
        <f t="shared" si="333"/>
        <v>310000</v>
      </c>
      <c r="I781" s="58">
        <f t="shared" si="333"/>
        <v>310000</v>
      </c>
      <c r="J781" s="58">
        <f t="shared" si="333"/>
        <v>161700</v>
      </c>
      <c r="K781" s="59">
        <f t="shared" si="333"/>
        <v>0</v>
      </c>
      <c r="L781" s="57">
        <f t="shared" si="333"/>
        <v>0</v>
      </c>
      <c r="M781" s="58">
        <f t="shared" si="333"/>
        <v>0</v>
      </c>
      <c r="N781" s="58">
        <f t="shared" si="333"/>
        <v>0</v>
      </c>
      <c r="O781" s="59">
        <f t="shared" si="333"/>
        <v>0</v>
      </c>
      <c r="P781" s="57">
        <f t="shared" si="333"/>
        <v>310000</v>
      </c>
      <c r="Q781" s="58">
        <f t="shared" si="333"/>
        <v>310000</v>
      </c>
      <c r="R781" s="58">
        <f t="shared" si="333"/>
        <v>161700</v>
      </c>
      <c r="S781" s="59">
        <f t="shared" si="333"/>
        <v>0</v>
      </c>
    </row>
    <row r="782" spans="1:19" x14ac:dyDescent="0.2">
      <c r="A782" s="46"/>
      <c r="B782" s="147" t="s">
        <v>396</v>
      </c>
      <c r="C782" s="71" t="s">
        <v>14</v>
      </c>
      <c r="D782" s="7">
        <v>37200</v>
      </c>
      <c r="E782" s="3">
        <v>16000</v>
      </c>
      <c r="F782" s="3">
        <v>0</v>
      </c>
      <c r="G782" s="8">
        <v>21200</v>
      </c>
      <c r="H782" s="7">
        <v>37200</v>
      </c>
      <c r="I782" s="3">
        <v>16000</v>
      </c>
      <c r="J782" s="3">
        <v>0</v>
      </c>
      <c r="K782" s="8">
        <v>21200</v>
      </c>
      <c r="L782" s="7">
        <v>0</v>
      </c>
      <c r="M782" s="3">
        <v>0</v>
      </c>
      <c r="N782" s="3">
        <v>0</v>
      </c>
      <c r="O782" s="8">
        <v>0</v>
      </c>
      <c r="P782" s="45">
        <v>37200</v>
      </c>
      <c r="Q782" s="3">
        <v>16000</v>
      </c>
      <c r="R782" s="3">
        <v>0</v>
      </c>
      <c r="S782" s="8">
        <v>21200</v>
      </c>
    </row>
    <row r="783" spans="1:19" x14ac:dyDescent="0.2">
      <c r="A783" s="46"/>
      <c r="B783" s="149"/>
      <c r="C783" s="71" t="s">
        <v>34</v>
      </c>
      <c r="D783" s="7">
        <v>90100</v>
      </c>
      <c r="E783" s="3">
        <v>28700</v>
      </c>
      <c r="F783" s="3">
        <v>8400</v>
      </c>
      <c r="G783" s="8">
        <v>61400</v>
      </c>
      <c r="H783" s="7">
        <v>90100</v>
      </c>
      <c r="I783" s="3">
        <v>28700</v>
      </c>
      <c r="J783" s="3">
        <v>8400</v>
      </c>
      <c r="K783" s="8">
        <v>61400</v>
      </c>
      <c r="L783" s="7">
        <v>0</v>
      </c>
      <c r="M783" s="3">
        <v>0</v>
      </c>
      <c r="N783" s="3">
        <v>0</v>
      </c>
      <c r="O783" s="8">
        <v>0</v>
      </c>
      <c r="P783" s="45">
        <v>90100</v>
      </c>
      <c r="Q783" s="3">
        <v>28700</v>
      </c>
      <c r="R783" s="3">
        <v>8400</v>
      </c>
      <c r="S783" s="8">
        <v>61400</v>
      </c>
    </row>
    <row r="784" spans="1:19" x14ac:dyDescent="0.2">
      <c r="A784" s="46"/>
      <c r="B784" s="52" t="s">
        <v>441</v>
      </c>
      <c r="C784" s="72"/>
      <c r="D784" s="57">
        <f t="shared" ref="D784:S784" si="334">SUBTOTAL(9,D782:D783)</f>
        <v>127300</v>
      </c>
      <c r="E784" s="58">
        <f t="shared" si="334"/>
        <v>44700</v>
      </c>
      <c r="F784" s="58">
        <f t="shared" si="334"/>
        <v>8400</v>
      </c>
      <c r="G784" s="59">
        <f t="shared" si="334"/>
        <v>82600</v>
      </c>
      <c r="H784" s="57">
        <f t="shared" si="334"/>
        <v>127300</v>
      </c>
      <c r="I784" s="58">
        <f t="shared" si="334"/>
        <v>44700</v>
      </c>
      <c r="J784" s="58">
        <f t="shared" si="334"/>
        <v>8400</v>
      </c>
      <c r="K784" s="59">
        <f t="shared" si="334"/>
        <v>82600</v>
      </c>
      <c r="L784" s="57">
        <f t="shared" si="334"/>
        <v>0</v>
      </c>
      <c r="M784" s="58">
        <f t="shared" si="334"/>
        <v>0</v>
      </c>
      <c r="N784" s="58">
        <f t="shared" si="334"/>
        <v>0</v>
      </c>
      <c r="O784" s="59">
        <f t="shared" si="334"/>
        <v>0</v>
      </c>
      <c r="P784" s="57">
        <f t="shared" si="334"/>
        <v>127300</v>
      </c>
      <c r="Q784" s="58">
        <f t="shared" si="334"/>
        <v>44700</v>
      </c>
      <c r="R784" s="58">
        <f t="shared" si="334"/>
        <v>8400</v>
      </c>
      <c r="S784" s="59">
        <f t="shared" si="334"/>
        <v>82600</v>
      </c>
    </row>
    <row r="785" spans="1:19" ht="24" x14ac:dyDescent="0.2">
      <c r="A785" s="46"/>
      <c r="B785" s="44" t="s">
        <v>397</v>
      </c>
      <c r="C785" s="71" t="s">
        <v>34</v>
      </c>
      <c r="D785" s="7">
        <v>60000</v>
      </c>
      <c r="E785" s="3">
        <v>0</v>
      </c>
      <c r="F785" s="3">
        <v>0</v>
      </c>
      <c r="G785" s="8">
        <v>60000</v>
      </c>
      <c r="H785" s="7">
        <v>60000</v>
      </c>
      <c r="I785" s="3">
        <v>0</v>
      </c>
      <c r="J785" s="3">
        <v>0</v>
      </c>
      <c r="K785" s="8">
        <v>60000</v>
      </c>
      <c r="L785" s="7">
        <v>0</v>
      </c>
      <c r="M785" s="3">
        <v>0</v>
      </c>
      <c r="N785" s="3">
        <v>0</v>
      </c>
      <c r="O785" s="8">
        <v>0</v>
      </c>
      <c r="P785" s="45">
        <v>60000</v>
      </c>
      <c r="Q785" s="3">
        <v>0</v>
      </c>
      <c r="R785" s="3">
        <v>0</v>
      </c>
      <c r="S785" s="8">
        <v>60000</v>
      </c>
    </row>
    <row r="786" spans="1:19" x14ac:dyDescent="0.2">
      <c r="A786" s="46"/>
      <c r="B786" s="52" t="s">
        <v>441</v>
      </c>
      <c r="C786" s="72"/>
      <c r="D786" s="57">
        <f t="shared" ref="D786:S786" si="335">SUBTOTAL(9,D785:D785)</f>
        <v>60000</v>
      </c>
      <c r="E786" s="58">
        <f t="shared" si="335"/>
        <v>0</v>
      </c>
      <c r="F786" s="58">
        <f t="shared" si="335"/>
        <v>0</v>
      </c>
      <c r="G786" s="59">
        <f t="shared" si="335"/>
        <v>60000</v>
      </c>
      <c r="H786" s="57">
        <f t="shared" si="335"/>
        <v>60000</v>
      </c>
      <c r="I786" s="58">
        <f t="shared" si="335"/>
        <v>0</v>
      </c>
      <c r="J786" s="58">
        <f t="shared" si="335"/>
        <v>0</v>
      </c>
      <c r="K786" s="59">
        <f t="shared" si="335"/>
        <v>60000</v>
      </c>
      <c r="L786" s="57">
        <f t="shared" si="335"/>
        <v>0</v>
      </c>
      <c r="M786" s="58">
        <f t="shared" si="335"/>
        <v>0</v>
      </c>
      <c r="N786" s="58">
        <f t="shared" si="335"/>
        <v>0</v>
      </c>
      <c r="O786" s="59">
        <f t="shared" si="335"/>
        <v>0</v>
      </c>
      <c r="P786" s="57">
        <f t="shared" si="335"/>
        <v>60000</v>
      </c>
      <c r="Q786" s="58">
        <f t="shared" si="335"/>
        <v>0</v>
      </c>
      <c r="R786" s="58">
        <f t="shared" si="335"/>
        <v>0</v>
      </c>
      <c r="S786" s="59">
        <f t="shared" si="335"/>
        <v>60000</v>
      </c>
    </row>
    <row r="787" spans="1:19" ht="60" x14ac:dyDescent="0.2">
      <c r="A787" s="47"/>
      <c r="B787" s="44" t="s">
        <v>398</v>
      </c>
      <c r="C787" s="71" t="s">
        <v>34</v>
      </c>
      <c r="D787" s="7">
        <v>66000</v>
      </c>
      <c r="E787" s="3">
        <v>6000</v>
      </c>
      <c r="F787" s="3">
        <v>0</v>
      </c>
      <c r="G787" s="8">
        <v>60000</v>
      </c>
      <c r="H787" s="7">
        <v>66000</v>
      </c>
      <c r="I787" s="3">
        <v>6000</v>
      </c>
      <c r="J787" s="3">
        <v>0</v>
      </c>
      <c r="K787" s="8">
        <v>60000</v>
      </c>
      <c r="L787" s="7">
        <v>0</v>
      </c>
      <c r="M787" s="3">
        <v>0</v>
      </c>
      <c r="N787" s="3">
        <v>0</v>
      </c>
      <c r="O787" s="8">
        <v>0</v>
      </c>
      <c r="P787" s="45">
        <v>66000</v>
      </c>
      <c r="Q787" s="3">
        <v>6000</v>
      </c>
      <c r="R787" s="3">
        <v>0</v>
      </c>
      <c r="S787" s="8">
        <v>60000</v>
      </c>
    </row>
    <row r="788" spans="1:19" x14ac:dyDescent="0.2">
      <c r="A788" s="44"/>
      <c r="B788" s="52" t="s">
        <v>441</v>
      </c>
      <c r="C788" s="72"/>
      <c r="D788" s="57">
        <f t="shared" ref="D788:S788" si="336">SUBTOTAL(9,D787:D787)</f>
        <v>66000</v>
      </c>
      <c r="E788" s="58">
        <f t="shared" si="336"/>
        <v>6000</v>
      </c>
      <c r="F788" s="58">
        <f t="shared" si="336"/>
        <v>0</v>
      </c>
      <c r="G788" s="59">
        <f t="shared" si="336"/>
        <v>60000</v>
      </c>
      <c r="H788" s="57">
        <f t="shared" si="336"/>
        <v>66000</v>
      </c>
      <c r="I788" s="58">
        <f t="shared" si="336"/>
        <v>6000</v>
      </c>
      <c r="J788" s="58">
        <f t="shared" si="336"/>
        <v>0</v>
      </c>
      <c r="K788" s="59">
        <f t="shared" si="336"/>
        <v>60000</v>
      </c>
      <c r="L788" s="57">
        <f t="shared" si="336"/>
        <v>0</v>
      </c>
      <c r="M788" s="58">
        <f t="shared" si="336"/>
        <v>0</v>
      </c>
      <c r="N788" s="58">
        <f t="shared" si="336"/>
        <v>0</v>
      </c>
      <c r="O788" s="59">
        <f t="shared" si="336"/>
        <v>0</v>
      </c>
      <c r="P788" s="57">
        <f t="shared" si="336"/>
        <v>66000</v>
      </c>
      <c r="Q788" s="58">
        <f t="shared" si="336"/>
        <v>6000</v>
      </c>
      <c r="R788" s="58">
        <f t="shared" si="336"/>
        <v>0</v>
      </c>
      <c r="S788" s="59">
        <f t="shared" si="336"/>
        <v>60000</v>
      </c>
    </row>
    <row r="789" spans="1:19" x14ac:dyDescent="0.2">
      <c r="A789" s="35" t="s">
        <v>90</v>
      </c>
      <c r="B789" s="35"/>
      <c r="C789" s="70"/>
      <c r="D789" s="40">
        <f t="shared" ref="D789:S789" si="337">SUBTOTAL(9,D790:D806)</f>
        <v>2405700</v>
      </c>
      <c r="E789" s="41">
        <f t="shared" si="337"/>
        <v>2405700</v>
      </c>
      <c r="F789" s="41">
        <f t="shared" si="337"/>
        <v>1996800</v>
      </c>
      <c r="G789" s="42">
        <f t="shared" si="337"/>
        <v>0</v>
      </c>
      <c r="H789" s="40">
        <f t="shared" si="337"/>
        <v>2365824</v>
      </c>
      <c r="I789" s="41">
        <f t="shared" si="337"/>
        <v>2365824</v>
      </c>
      <c r="J789" s="41">
        <f t="shared" si="337"/>
        <v>1957596</v>
      </c>
      <c r="K789" s="42">
        <f t="shared" si="337"/>
        <v>0</v>
      </c>
      <c r="L789" s="40">
        <f t="shared" si="337"/>
        <v>0</v>
      </c>
      <c r="M789" s="41">
        <f t="shared" si="337"/>
        <v>0</v>
      </c>
      <c r="N789" s="41">
        <f t="shared" si="337"/>
        <v>0</v>
      </c>
      <c r="O789" s="42">
        <f t="shared" si="337"/>
        <v>0</v>
      </c>
      <c r="P789" s="40">
        <f t="shared" si="337"/>
        <v>2365824</v>
      </c>
      <c r="Q789" s="41">
        <f t="shared" si="337"/>
        <v>2365824</v>
      </c>
      <c r="R789" s="41">
        <f t="shared" si="337"/>
        <v>1957596</v>
      </c>
      <c r="S789" s="42">
        <f t="shared" si="337"/>
        <v>0</v>
      </c>
    </row>
    <row r="790" spans="1:19" x14ac:dyDescent="0.2">
      <c r="A790" s="43"/>
      <c r="B790" s="147" t="s">
        <v>399</v>
      </c>
      <c r="C790" s="71" t="s">
        <v>32</v>
      </c>
      <c r="D790" s="7">
        <v>49000</v>
      </c>
      <c r="E790" s="3">
        <v>49000</v>
      </c>
      <c r="F790" s="3">
        <v>15400</v>
      </c>
      <c r="G790" s="8">
        <v>0</v>
      </c>
      <c r="H790" s="7">
        <v>49000</v>
      </c>
      <c r="I790" s="3">
        <v>49000</v>
      </c>
      <c r="J790" s="3">
        <v>15400</v>
      </c>
      <c r="K790" s="8">
        <v>0</v>
      </c>
      <c r="L790" s="7">
        <v>0</v>
      </c>
      <c r="M790" s="3">
        <v>0</v>
      </c>
      <c r="N790" s="3">
        <v>0</v>
      </c>
      <c r="O790" s="8">
        <v>0</v>
      </c>
      <c r="P790" s="45">
        <v>49000</v>
      </c>
      <c r="Q790" s="3">
        <v>49000</v>
      </c>
      <c r="R790" s="3">
        <v>15400</v>
      </c>
      <c r="S790" s="8">
        <v>0</v>
      </c>
    </row>
    <row r="791" spans="1:19" x14ac:dyDescent="0.2">
      <c r="A791" s="46"/>
      <c r="B791" s="149"/>
      <c r="C791" s="71" t="s">
        <v>34</v>
      </c>
      <c r="D791" s="7">
        <v>845800</v>
      </c>
      <c r="E791" s="3">
        <v>845800</v>
      </c>
      <c r="F791" s="3">
        <v>711600</v>
      </c>
      <c r="G791" s="8">
        <v>0</v>
      </c>
      <c r="H791" s="7">
        <v>760000</v>
      </c>
      <c r="I791" s="3">
        <v>760000</v>
      </c>
      <c r="J791" s="3">
        <v>627100</v>
      </c>
      <c r="K791" s="8">
        <v>0</v>
      </c>
      <c r="L791" s="7">
        <v>0</v>
      </c>
      <c r="M791" s="3">
        <v>0</v>
      </c>
      <c r="N791" s="3">
        <v>0</v>
      </c>
      <c r="O791" s="8">
        <v>0</v>
      </c>
      <c r="P791" s="45">
        <v>760000</v>
      </c>
      <c r="Q791" s="3">
        <v>760000</v>
      </c>
      <c r="R791" s="3">
        <v>627100</v>
      </c>
      <c r="S791" s="8">
        <v>0</v>
      </c>
    </row>
    <row r="792" spans="1:19" x14ac:dyDescent="0.2">
      <c r="A792" s="46"/>
      <c r="B792" s="52" t="s">
        <v>441</v>
      </c>
      <c r="C792" s="72"/>
      <c r="D792" s="57">
        <f t="shared" ref="D792:S792" si="338">SUBTOTAL(9,D790:D791)</f>
        <v>894800</v>
      </c>
      <c r="E792" s="58">
        <f t="shared" si="338"/>
        <v>894800</v>
      </c>
      <c r="F792" s="58">
        <f t="shared" si="338"/>
        <v>727000</v>
      </c>
      <c r="G792" s="59">
        <f t="shared" si="338"/>
        <v>0</v>
      </c>
      <c r="H792" s="57">
        <f t="shared" si="338"/>
        <v>809000</v>
      </c>
      <c r="I792" s="58">
        <f t="shared" si="338"/>
        <v>809000</v>
      </c>
      <c r="J792" s="58">
        <f t="shared" si="338"/>
        <v>642500</v>
      </c>
      <c r="K792" s="59">
        <f t="shared" si="338"/>
        <v>0</v>
      </c>
      <c r="L792" s="57">
        <f t="shared" si="338"/>
        <v>0</v>
      </c>
      <c r="M792" s="58">
        <f t="shared" si="338"/>
        <v>0</v>
      </c>
      <c r="N792" s="58">
        <f t="shared" si="338"/>
        <v>0</v>
      </c>
      <c r="O792" s="59">
        <f t="shared" si="338"/>
        <v>0</v>
      </c>
      <c r="P792" s="57">
        <f t="shared" si="338"/>
        <v>809000</v>
      </c>
      <c r="Q792" s="58">
        <f t="shared" si="338"/>
        <v>809000</v>
      </c>
      <c r="R792" s="58">
        <f t="shared" si="338"/>
        <v>642500</v>
      </c>
      <c r="S792" s="59">
        <f t="shared" si="338"/>
        <v>0</v>
      </c>
    </row>
    <row r="793" spans="1:19" x14ac:dyDescent="0.2">
      <c r="A793" s="46"/>
      <c r="B793" s="147" t="s">
        <v>400</v>
      </c>
      <c r="C793" s="71" t="s">
        <v>32</v>
      </c>
      <c r="D793" s="7">
        <v>16900</v>
      </c>
      <c r="E793" s="3">
        <v>16900</v>
      </c>
      <c r="F793" s="3">
        <v>0</v>
      </c>
      <c r="G793" s="8">
        <v>0</v>
      </c>
      <c r="H793" s="7">
        <v>16900</v>
      </c>
      <c r="I793" s="3">
        <v>16900</v>
      </c>
      <c r="J793" s="3">
        <v>0</v>
      </c>
      <c r="K793" s="8">
        <v>0</v>
      </c>
      <c r="L793" s="7">
        <v>0</v>
      </c>
      <c r="M793" s="3">
        <v>0</v>
      </c>
      <c r="N793" s="3">
        <v>0</v>
      </c>
      <c r="O793" s="8">
        <v>0</v>
      </c>
      <c r="P793" s="45">
        <v>16900</v>
      </c>
      <c r="Q793" s="3">
        <v>16900</v>
      </c>
      <c r="R793" s="3">
        <v>0</v>
      </c>
      <c r="S793" s="8">
        <v>0</v>
      </c>
    </row>
    <row r="794" spans="1:19" x14ac:dyDescent="0.2">
      <c r="A794" s="46"/>
      <c r="B794" s="149"/>
      <c r="C794" s="71" t="s">
        <v>34</v>
      </c>
      <c r="D794" s="7">
        <v>258400</v>
      </c>
      <c r="E794" s="3">
        <v>258400</v>
      </c>
      <c r="F794" s="3">
        <v>233000</v>
      </c>
      <c r="G794" s="8">
        <v>0</v>
      </c>
      <c r="H794" s="7">
        <v>258400</v>
      </c>
      <c r="I794" s="3">
        <v>258400</v>
      </c>
      <c r="J794" s="3">
        <v>233000</v>
      </c>
      <c r="K794" s="8">
        <v>0</v>
      </c>
      <c r="L794" s="7">
        <v>0</v>
      </c>
      <c r="M794" s="3">
        <v>0</v>
      </c>
      <c r="N794" s="3">
        <v>0</v>
      </c>
      <c r="O794" s="8">
        <v>0</v>
      </c>
      <c r="P794" s="45">
        <v>258400</v>
      </c>
      <c r="Q794" s="3">
        <v>258400</v>
      </c>
      <c r="R794" s="3">
        <v>233000</v>
      </c>
      <c r="S794" s="8">
        <v>0</v>
      </c>
    </row>
    <row r="795" spans="1:19" x14ac:dyDescent="0.2">
      <c r="A795" s="46"/>
      <c r="B795" s="52" t="s">
        <v>441</v>
      </c>
      <c r="C795" s="72"/>
      <c r="D795" s="57">
        <f t="shared" ref="D795:S795" si="339">SUBTOTAL(9,D793:D794)</f>
        <v>275300</v>
      </c>
      <c r="E795" s="58">
        <f t="shared" si="339"/>
        <v>275300</v>
      </c>
      <c r="F795" s="58">
        <f t="shared" si="339"/>
        <v>233000</v>
      </c>
      <c r="G795" s="59">
        <f t="shared" si="339"/>
        <v>0</v>
      </c>
      <c r="H795" s="57">
        <f t="shared" si="339"/>
        <v>275300</v>
      </c>
      <c r="I795" s="58">
        <f t="shared" si="339"/>
        <v>275300</v>
      </c>
      <c r="J795" s="58">
        <f t="shared" si="339"/>
        <v>233000</v>
      </c>
      <c r="K795" s="59">
        <f t="shared" si="339"/>
        <v>0</v>
      </c>
      <c r="L795" s="57">
        <f t="shared" si="339"/>
        <v>0</v>
      </c>
      <c r="M795" s="58">
        <f t="shared" si="339"/>
        <v>0</v>
      </c>
      <c r="N795" s="58">
        <f t="shared" si="339"/>
        <v>0</v>
      </c>
      <c r="O795" s="59">
        <f t="shared" si="339"/>
        <v>0</v>
      </c>
      <c r="P795" s="57">
        <f t="shared" si="339"/>
        <v>275300</v>
      </c>
      <c r="Q795" s="58">
        <f t="shared" si="339"/>
        <v>275300</v>
      </c>
      <c r="R795" s="58">
        <f t="shared" si="339"/>
        <v>233000</v>
      </c>
      <c r="S795" s="59">
        <f t="shared" si="339"/>
        <v>0</v>
      </c>
    </row>
    <row r="796" spans="1:19" ht="48" x14ac:dyDescent="0.2">
      <c r="A796" s="46"/>
      <c r="B796" s="44" t="s">
        <v>401</v>
      </c>
      <c r="C796" s="71" t="s">
        <v>34</v>
      </c>
      <c r="D796" s="7">
        <v>313300</v>
      </c>
      <c r="E796" s="3">
        <v>313300</v>
      </c>
      <c r="F796" s="3">
        <v>204400</v>
      </c>
      <c r="G796" s="8">
        <v>0</v>
      </c>
      <c r="H796" s="7">
        <v>313300</v>
      </c>
      <c r="I796" s="3">
        <v>313300</v>
      </c>
      <c r="J796" s="3">
        <v>204400</v>
      </c>
      <c r="K796" s="8">
        <v>0</v>
      </c>
      <c r="L796" s="7">
        <v>0</v>
      </c>
      <c r="M796" s="3">
        <v>0</v>
      </c>
      <c r="N796" s="3">
        <v>0</v>
      </c>
      <c r="O796" s="8">
        <v>0</v>
      </c>
      <c r="P796" s="45">
        <v>313300</v>
      </c>
      <c r="Q796" s="3">
        <v>313300</v>
      </c>
      <c r="R796" s="3">
        <v>204400</v>
      </c>
      <c r="S796" s="8">
        <v>0</v>
      </c>
    </row>
    <row r="797" spans="1:19" x14ac:dyDescent="0.2">
      <c r="A797" s="46"/>
      <c r="B797" s="52" t="s">
        <v>441</v>
      </c>
      <c r="C797" s="72"/>
      <c r="D797" s="57">
        <f t="shared" ref="D797:S797" si="340">SUBTOTAL(9,D796:D796)</f>
        <v>313300</v>
      </c>
      <c r="E797" s="58">
        <f t="shared" si="340"/>
        <v>313300</v>
      </c>
      <c r="F797" s="58">
        <f t="shared" si="340"/>
        <v>204400</v>
      </c>
      <c r="G797" s="59">
        <f t="shared" si="340"/>
        <v>0</v>
      </c>
      <c r="H797" s="57">
        <f t="shared" si="340"/>
        <v>313300</v>
      </c>
      <c r="I797" s="58">
        <f t="shared" si="340"/>
        <v>313300</v>
      </c>
      <c r="J797" s="58">
        <f t="shared" si="340"/>
        <v>204400</v>
      </c>
      <c r="K797" s="59">
        <f t="shared" si="340"/>
        <v>0</v>
      </c>
      <c r="L797" s="57">
        <f t="shared" si="340"/>
        <v>0</v>
      </c>
      <c r="M797" s="58">
        <f t="shared" si="340"/>
        <v>0</v>
      </c>
      <c r="N797" s="58">
        <f t="shared" si="340"/>
        <v>0</v>
      </c>
      <c r="O797" s="59">
        <f t="shared" si="340"/>
        <v>0</v>
      </c>
      <c r="P797" s="57">
        <f t="shared" si="340"/>
        <v>313300</v>
      </c>
      <c r="Q797" s="58">
        <f t="shared" si="340"/>
        <v>313300</v>
      </c>
      <c r="R797" s="58">
        <f t="shared" si="340"/>
        <v>204400</v>
      </c>
      <c r="S797" s="59">
        <f t="shared" si="340"/>
        <v>0</v>
      </c>
    </row>
    <row r="798" spans="1:19" x14ac:dyDescent="0.2">
      <c r="A798" s="46"/>
      <c r="B798" s="147" t="s">
        <v>210</v>
      </c>
      <c r="C798" s="71" t="s">
        <v>34</v>
      </c>
      <c r="D798" s="7">
        <v>29700</v>
      </c>
      <c r="E798" s="3">
        <v>29700</v>
      </c>
      <c r="F798" s="3">
        <v>0</v>
      </c>
      <c r="G798" s="8">
        <v>0</v>
      </c>
      <c r="H798" s="7">
        <v>29700</v>
      </c>
      <c r="I798" s="3">
        <v>29700</v>
      </c>
      <c r="J798" s="3">
        <v>0</v>
      </c>
      <c r="K798" s="8">
        <v>0</v>
      </c>
      <c r="L798" s="7">
        <v>0</v>
      </c>
      <c r="M798" s="3">
        <v>0</v>
      </c>
      <c r="N798" s="3">
        <v>0</v>
      </c>
      <c r="O798" s="8">
        <v>0</v>
      </c>
      <c r="P798" s="45">
        <v>29700</v>
      </c>
      <c r="Q798" s="3">
        <v>29700</v>
      </c>
      <c r="R798" s="3">
        <v>0</v>
      </c>
      <c r="S798" s="8">
        <v>0</v>
      </c>
    </row>
    <row r="799" spans="1:19" x14ac:dyDescent="0.2">
      <c r="A799" s="46"/>
      <c r="B799" s="149"/>
      <c r="C799" s="71" t="s">
        <v>38</v>
      </c>
      <c r="D799" s="7">
        <v>5400</v>
      </c>
      <c r="E799" s="3">
        <v>5400</v>
      </c>
      <c r="F799" s="3">
        <v>5300</v>
      </c>
      <c r="G799" s="8">
        <v>0</v>
      </c>
      <c r="H799" s="7">
        <v>5400</v>
      </c>
      <c r="I799" s="3">
        <v>5400</v>
      </c>
      <c r="J799" s="3">
        <v>5300</v>
      </c>
      <c r="K799" s="8">
        <v>0</v>
      </c>
      <c r="L799" s="7">
        <v>0</v>
      </c>
      <c r="M799" s="3">
        <v>0</v>
      </c>
      <c r="N799" s="3">
        <v>0</v>
      </c>
      <c r="O799" s="8">
        <v>0</v>
      </c>
      <c r="P799" s="45">
        <v>5400</v>
      </c>
      <c r="Q799" s="3">
        <v>5400</v>
      </c>
      <c r="R799" s="3">
        <v>5300</v>
      </c>
      <c r="S799" s="8">
        <v>0</v>
      </c>
    </row>
    <row r="800" spans="1:19" x14ac:dyDescent="0.2">
      <c r="A800" s="46"/>
      <c r="B800" s="52" t="s">
        <v>441</v>
      </c>
      <c r="C800" s="72"/>
      <c r="D800" s="57">
        <f t="shared" ref="D800:S800" si="341">SUBTOTAL(9,D798:D799)</f>
        <v>35100</v>
      </c>
      <c r="E800" s="58">
        <f t="shared" si="341"/>
        <v>35100</v>
      </c>
      <c r="F800" s="58">
        <f t="shared" si="341"/>
        <v>5300</v>
      </c>
      <c r="G800" s="59">
        <f t="shared" si="341"/>
        <v>0</v>
      </c>
      <c r="H800" s="57">
        <f t="shared" si="341"/>
        <v>35100</v>
      </c>
      <c r="I800" s="58">
        <f t="shared" si="341"/>
        <v>35100</v>
      </c>
      <c r="J800" s="58">
        <f t="shared" si="341"/>
        <v>5300</v>
      </c>
      <c r="K800" s="59">
        <f t="shared" si="341"/>
        <v>0</v>
      </c>
      <c r="L800" s="57">
        <f t="shared" si="341"/>
        <v>0</v>
      </c>
      <c r="M800" s="58">
        <f t="shared" si="341"/>
        <v>0</v>
      </c>
      <c r="N800" s="58">
        <f t="shared" si="341"/>
        <v>0</v>
      </c>
      <c r="O800" s="59">
        <f t="shared" si="341"/>
        <v>0</v>
      </c>
      <c r="P800" s="57">
        <f t="shared" si="341"/>
        <v>35100</v>
      </c>
      <c r="Q800" s="58">
        <f t="shared" si="341"/>
        <v>35100</v>
      </c>
      <c r="R800" s="58">
        <f t="shared" si="341"/>
        <v>5300</v>
      </c>
      <c r="S800" s="59">
        <f t="shared" si="341"/>
        <v>0</v>
      </c>
    </row>
    <row r="801" spans="1:19" ht="48" x14ac:dyDescent="0.2">
      <c r="A801" s="46"/>
      <c r="B801" s="44" t="s">
        <v>402</v>
      </c>
      <c r="C801" s="71" t="s">
        <v>34</v>
      </c>
      <c r="D801" s="7">
        <v>824700</v>
      </c>
      <c r="E801" s="3">
        <v>824700</v>
      </c>
      <c r="F801" s="3">
        <v>765600</v>
      </c>
      <c r="G801" s="8">
        <v>0</v>
      </c>
      <c r="H801" s="7">
        <v>824700</v>
      </c>
      <c r="I801" s="3">
        <v>824700</v>
      </c>
      <c r="J801" s="3">
        <v>765600</v>
      </c>
      <c r="K801" s="8">
        <v>0</v>
      </c>
      <c r="L801" s="7">
        <v>0</v>
      </c>
      <c r="M801" s="3">
        <v>0</v>
      </c>
      <c r="N801" s="3">
        <v>0</v>
      </c>
      <c r="O801" s="8">
        <v>0</v>
      </c>
      <c r="P801" s="45">
        <v>824700</v>
      </c>
      <c r="Q801" s="3">
        <v>824700</v>
      </c>
      <c r="R801" s="3">
        <v>765600</v>
      </c>
      <c r="S801" s="8">
        <v>0</v>
      </c>
    </row>
    <row r="802" spans="1:19" x14ac:dyDescent="0.2">
      <c r="A802" s="46"/>
      <c r="B802" s="52" t="s">
        <v>441</v>
      </c>
      <c r="C802" s="72"/>
      <c r="D802" s="57">
        <f t="shared" ref="D802:S802" si="342">SUBTOTAL(9,D801:D801)</f>
        <v>824700</v>
      </c>
      <c r="E802" s="58">
        <f t="shared" si="342"/>
        <v>824700</v>
      </c>
      <c r="F802" s="58">
        <f t="shared" si="342"/>
        <v>765600</v>
      </c>
      <c r="G802" s="59">
        <f t="shared" si="342"/>
        <v>0</v>
      </c>
      <c r="H802" s="57">
        <f t="shared" si="342"/>
        <v>824700</v>
      </c>
      <c r="I802" s="58">
        <f t="shared" si="342"/>
        <v>824700</v>
      </c>
      <c r="J802" s="58">
        <f t="shared" si="342"/>
        <v>765600</v>
      </c>
      <c r="K802" s="59">
        <f t="shared" si="342"/>
        <v>0</v>
      </c>
      <c r="L802" s="57">
        <f t="shared" si="342"/>
        <v>0</v>
      </c>
      <c r="M802" s="58">
        <f t="shared" si="342"/>
        <v>0</v>
      </c>
      <c r="N802" s="58">
        <f t="shared" si="342"/>
        <v>0</v>
      </c>
      <c r="O802" s="59">
        <f t="shared" si="342"/>
        <v>0</v>
      </c>
      <c r="P802" s="57">
        <f t="shared" si="342"/>
        <v>824700</v>
      </c>
      <c r="Q802" s="58">
        <f t="shared" si="342"/>
        <v>824700</v>
      </c>
      <c r="R802" s="58">
        <f t="shared" si="342"/>
        <v>765600</v>
      </c>
      <c r="S802" s="59">
        <f t="shared" si="342"/>
        <v>0</v>
      </c>
    </row>
    <row r="803" spans="1:19" ht="72" x14ac:dyDescent="0.2">
      <c r="A803" s="46"/>
      <c r="B803" s="44" t="s">
        <v>403</v>
      </c>
      <c r="C803" s="71" t="s">
        <v>38</v>
      </c>
      <c r="D803" s="7">
        <v>62500</v>
      </c>
      <c r="E803" s="3">
        <v>62500</v>
      </c>
      <c r="F803" s="3">
        <v>61500</v>
      </c>
      <c r="G803" s="8">
        <v>0</v>
      </c>
      <c r="H803" s="7">
        <v>85800</v>
      </c>
      <c r="I803" s="3">
        <v>85800</v>
      </c>
      <c r="J803" s="3">
        <v>84500</v>
      </c>
      <c r="K803" s="8">
        <v>0</v>
      </c>
      <c r="L803" s="7">
        <v>0</v>
      </c>
      <c r="M803" s="3">
        <v>0</v>
      </c>
      <c r="N803" s="3">
        <v>0</v>
      </c>
      <c r="O803" s="8">
        <v>0</v>
      </c>
      <c r="P803" s="45">
        <v>85800</v>
      </c>
      <c r="Q803" s="3">
        <v>85800</v>
      </c>
      <c r="R803" s="3">
        <v>84500</v>
      </c>
      <c r="S803" s="8">
        <v>0</v>
      </c>
    </row>
    <row r="804" spans="1:19" x14ac:dyDescent="0.2">
      <c r="A804" s="46"/>
      <c r="B804" s="52" t="s">
        <v>441</v>
      </c>
      <c r="C804" s="72"/>
      <c r="D804" s="57">
        <f t="shared" ref="D804:S804" si="343">SUBTOTAL(9,D803:D803)</f>
        <v>62500</v>
      </c>
      <c r="E804" s="58">
        <f t="shared" si="343"/>
        <v>62500</v>
      </c>
      <c r="F804" s="58">
        <f t="shared" si="343"/>
        <v>61500</v>
      </c>
      <c r="G804" s="59">
        <f t="shared" si="343"/>
        <v>0</v>
      </c>
      <c r="H804" s="57">
        <f t="shared" si="343"/>
        <v>85800</v>
      </c>
      <c r="I804" s="58">
        <f t="shared" si="343"/>
        <v>85800</v>
      </c>
      <c r="J804" s="58">
        <f t="shared" si="343"/>
        <v>84500</v>
      </c>
      <c r="K804" s="59">
        <f t="shared" si="343"/>
        <v>0</v>
      </c>
      <c r="L804" s="57">
        <f t="shared" si="343"/>
        <v>0</v>
      </c>
      <c r="M804" s="58">
        <f t="shared" si="343"/>
        <v>0</v>
      </c>
      <c r="N804" s="58">
        <f t="shared" si="343"/>
        <v>0</v>
      </c>
      <c r="O804" s="59">
        <f t="shared" si="343"/>
        <v>0</v>
      </c>
      <c r="P804" s="57">
        <f t="shared" si="343"/>
        <v>85800</v>
      </c>
      <c r="Q804" s="58">
        <f t="shared" si="343"/>
        <v>85800</v>
      </c>
      <c r="R804" s="58">
        <f t="shared" si="343"/>
        <v>84500</v>
      </c>
      <c r="S804" s="59">
        <f t="shared" si="343"/>
        <v>0</v>
      </c>
    </row>
    <row r="805" spans="1:19" ht="60" x14ac:dyDescent="0.2">
      <c r="A805" s="47"/>
      <c r="B805" s="44" t="s">
        <v>404</v>
      </c>
      <c r="C805" s="71" t="s">
        <v>38</v>
      </c>
      <c r="D805" s="7">
        <v>0</v>
      </c>
      <c r="E805" s="3">
        <v>0</v>
      </c>
      <c r="F805" s="3">
        <v>0</v>
      </c>
      <c r="G805" s="8">
        <v>0</v>
      </c>
      <c r="H805" s="7">
        <v>22624</v>
      </c>
      <c r="I805" s="3">
        <v>22624</v>
      </c>
      <c r="J805" s="3">
        <v>22296</v>
      </c>
      <c r="K805" s="8">
        <v>0</v>
      </c>
      <c r="L805" s="7">
        <v>0</v>
      </c>
      <c r="M805" s="3">
        <v>0</v>
      </c>
      <c r="N805" s="3">
        <v>0</v>
      </c>
      <c r="O805" s="8">
        <v>0</v>
      </c>
      <c r="P805" s="45">
        <v>22624</v>
      </c>
      <c r="Q805" s="3">
        <v>22624</v>
      </c>
      <c r="R805" s="3">
        <v>22296</v>
      </c>
      <c r="S805" s="8">
        <v>0</v>
      </c>
    </row>
    <row r="806" spans="1:19" x14ac:dyDescent="0.2">
      <c r="A806" s="44"/>
      <c r="B806" s="52" t="s">
        <v>441</v>
      </c>
      <c r="C806" s="72"/>
      <c r="D806" s="57">
        <f t="shared" ref="D806:S806" si="344">SUBTOTAL(9,D805:D805)</f>
        <v>0</v>
      </c>
      <c r="E806" s="58">
        <f t="shared" si="344"/>
        <v>0</v>
      </c>
      <c r="F806" s="58">
        <f t="shared" si="344"/>
        <v>0</v>
      </c>
      <c r="G806" s="59">
        <f t="shared" si="344"/>
        <v>0</v>
      </c>
      <c r="H806" s="57">
        <f t="shared" si="344"/>
        <v>22624</v>
      </c>
      <c r="I806" s="58">
        <f t="shared" si="344"/>
        <v>22624</v>
      </c>
      <c r="J806" s="58">
        <f t="shared" si="344"/>
        <v>22296</v>
      </c>
      <c r="K806" s="59">
        <f t="shared" si="344"/>
        <v>0</v>
      </c>
      <c r="L806" s="57">
        <f t="shared" si="344"/>
        <v>0</v>
      </c>
      <c r="M806" s="58">
        <f t="shared" si="344"/>
        <v>0</v>
      </c>
      <c r="N806" s="58">
        <f t="shared" si="344"/>
        <v>0</v>
      </c>
      <c r="O806" s="59">
        <f t="shared" si="344"/>
        <v>0</v>
      </c>
      <c r="P806" s="57">
        <f t="shared" si="344"/>
        <v>22624</v>
      </c>
      <c r="Q806" s="58">
        <f t="shared" si="344"/>
        <v>22624</v>
      </c>
      <c r="R806" s="58">
        <f t="shared" si="344"/>
        <v>22296</v>
      </c>
      <c r="S806" s="59">
        <f t="shared" si="344"/>
        <v>0</v>
      </c>
    </row>
    <row r="807" spans="1:19" x14ac:dyDescent="0.2">
      <c r="A807" s="35" t="s">
        <v>91</v>
      </c>
      <c r="B807" s="35"/>
      <c r="C807" s="70"/>
      <c r="D807" s="40">
        <f t="shared" ref="D807:S807" si="345">SUBTOTAL(9,D808:D811)</f>
        <v>440600</v>
      </c>
      <c r="E807" s="41">
        <f t="shared" si="345"/>
        <v>35000</v>
      </c>
      <c r="F807" s="41">
        <f t="shared" si="345"/>
        <v>0</v>
      </c>
      <c r="G807" s="42">
        <f t="shared" si="345"/>
        <v>405600</v>
      </c>
      <c r="H807" s="40">
        <f t="shared" si="345"/>
        <v>440600</v>
      </c>
      <c r="I807" s="41">
        <f t="shared" si="345"/>
        <v>35000</v>
      </c>
      <c r="J807" s="41">
        <f t="shared" si="345"/>
        <v>0</v>
      </c>
      <c r="K807" s="42">
        <f t="shared" si="345"/>
        <v>405600</v>
      </c>
      <c r="L807" s="40">
        <f t="shared" si="345"/>
        <v>0</v>
      </c>
      <c r="M807" s="41">
        <f t="shared" si="345"/>
        <v>0</v>
      </c>
      <c r="N807" s="41">
        <f t="shared" si="345"/>
        <v>0</v>
      </c>
      <c r="O807" s="42">
        <f t="shared" si="345"/>
        <v>0</v>
      </c>
      <c r="P807" s="40">
        <f t="shared" si="345"/>
        <v>440600</v>
      </c>
      <c r="Q807" s="41">
        <f t="shared" si="345"/>
        <v>35000</v>
      </c>
      <c r="R807" s="41">
        <f t="shared" si="345"/>
        <v>0</v>
      </c>
      <c r="S807" s="42">
        <f t="shared" si="345"/>
        <v>405600</v>
      </c>
    </row>
    <row r="808" spans="1:19" ht="24" x14ac:dyDescent="0.2">
      <c r="A808" s="43"/>
      <c r="B808" s="44" t="s">
        <v>405</v>
      </c>
      <c r="C808" s="71" t="s">
        <v>34</v>
      </c>
      <c r="D808" s="7">
        <v>35000</v>
      </c>
      <c r="E808" s="3">
        <v>35000</v>
      </c>
      <c r="F808" s="3">
        <v>0</v>
      </c>
      <c r="G808" s="8">
        <v>0</v>
      </c>
      <c r="H808" s="7">
        <v>35000</v>
      </c>
      <c r="I808" s="3">
        <v>35000</v>
      </c>
      <c r="J808" s="3">
        <v>0</v>
      </c>
      <c r="K808" s="8">
        <v>0</v>
      </c>
      <c r="L808" s="7">
        <v>0</v>
      </c>
      <c r="M808" s="3">
        <v>0</v>
      </c>
      <c r="N808" s="3">
        <v>0</v>
      </c>
      <c r="O808" s="8">
        <v>0</v>
      </c>
      <c r="P808" s="45">
        <v>35000</v>
      </c>
      <c r="Q808" s="3">
        <v>35000</v>
      </c>
      <c r="R808" s="3">
        <v>0</v>
      </c>
      <c r="S808" s="8">
        <v>0</v>
      </c>
    </row>
    <row r="809" spans="1:19" x14ac:dyDescent="0.2">
      <c r="A809" s="46"/>
      <c r="B809" s="52" t="s">
        <v>441</v>
      </c>
      <c r="C809" s="72"/>
      <c r="D809" s="57">
        <f t="shared" ref="D809:S809" si="346">SUBTOTAL(9,D808:D808)</f>
        <v>35000</v>
      </c>
      <c r="E809" s="58">
        <f t="shared" si="346"/>
        <v>35000</v>
      </c>
      <c r="F809" s="58">
        <f t="shared" si="346"/>
        <v>0</v>
      </c>
      <c r="G809" s="59">
        <f t="shared" si="346"/>
        <v>0</v>
      </c>
      <c r="H809" s="57">
        <f t="shared" si="346"/>
        <v>35000</v>
      </c>
      <c r="I809" s="58">
        <f t="shared" si="346"/>
        <v>35000</v>
      </c>
      <c r="J809" s="58">
        <f t="shared" si="346"/>
        <v>0</v>
      </c>
      <c r="K809" s="59">
        <f t="shared" si="346"/>
        <v>0</v>
      </c>
      <c r="L809" s="57">
        <f t="shared" si="346"/>
        <v>0</v>
      </c>
      <c r="M809" s="58">
        <f t="shared" si="346"/>
        <v>0</v>
      </c>
      <c r="N809" s="58">
        <f t="shared" si="346"/>
        <v>0</v>
      </c>
      <c r="O809" s="59">
        <f t="shared" si="346"/>
        <v>0</v>
      </c>
      <c r="P809" s="57">
        <f t="shared" si="346"/>
        <v>35000</v>
      </c>
      <c r="Q809" s="58">
        <f t="shared" si="346"/>
        <v>35000</v>
      </c>
      <c r="R809" s="58">
        <f t="shared" si="346"/>
        <v>0</v>
      </c>
      <c r="S809" s="59">
        <f t="shared" si="346"/>
        <v>0</v>
      </c>
    </row>
    <row r="810" spans="1:19" x14ac:dyDescent="0.2">
      <c r="A810" s="47"/>
      <c r="B810" s="44" t="s">
        <v>406</v>
      </c>
      <c r="C810" s="71" t="s">
        <v>34</v>
      </c>
      <c r="D810" s="7">
        <v>405600</v>
      </c>
      <c r="E810" s="3">
        <v>0</v>
      </c>
      <c r="F810" s="3">
        <v>0</v>
      </c>
      <c r="G810" s="8">
        <v>405600</v>
      </c>
      <c r="H810" s="7">
        <v>405600</v>
      </c>
      <c r="I810" s="3">
        <v>0</v>
      </c>
      <c r="J810" s="3">
        <v>0</v>
      </c>
      <c r="K810" s="8">
        <v>405600</v>
      </c>
      <c r="L810" s="7">
        <v>0</v>
      </c>
      <c r="M810" s="3">
        <v>0</v>
      </c>
      <c r="N810" s="3">
        <v>0</v>
      </c>
      <c r="O810" s="8">
        <v>0</v>
      </c>
      <c r="P810" s="45">
        <v>405600</v>
      </c>
      <c r="Q810" s="3">
        <v>0</v>
      </c>
      <c r="R810" s="3">
        <v>0</v>
      </c>
      <c r="S810" s="8">
        <v>405600</v>
      </c>
    </row>
    <row r="811" spans="1:19" x14ac:dyDescent="0.2">
      <c r="A811" s="44"/>
      <c r="B811" s="52" t="s">
        <v>441</v>
      </c>
      <c r="C811" s="72"/>
      <c r="D811" s="57">
        <f t="shared" ref="D811:S811" si="347">SUBTOTAL(9,D810:D810)</f>
        <v>405600</v>
      </c>
      <c r="E811" s="58">
        <f t="shared" si="347"/>
        <v>0</v>
      </c>
      <c r="F811" s="58">
        <f t="shared" si="347"/>
        <v>0</v>
      </c>
      <c r="G811" s="59">
        <f t="shared" si="347"/>
        <v>405600</v>
      </c>
      <c r="H811" s="57">
        <f t="shared" si="347"/>
        <v>405600</v>
      </c>
      <c r="I811" s="58">
        <f t="shared" si="347"/>
        <v>0</v>
      </c>
      <c r="J811" s="58">
        <f t="shared" si="347"/>
        <v>0</v>
      </c>
      <c r="K811" s="59">
        <f t="shared" si="347"/>
        <v>405600</v>
      </c>
      <c r="L811" s="57">
        <f t="shared" si="347"/>
        <v>0</v>
      </c>
      <c r="M811" s="58">
        <f t="shared" si="347"/>
        <v>0</v>
      </c>
      <c r="N811" s="58">
        <f t="shared" si="347"/>
        <v>0</v>
      </c>
      <c r="O811" s="59">
        <f t="shared" si="347"/>
        <v>0</v>
      </c>
      <c r="P811" s="57">
        <f t="shared" si="347"/>
        <v>405600</v>
      </c>
      <c r="Q811" s="58">
        <f t="shared" si="347"/>
        <v>0</v>
      </c>
      <c r="R811" s="58">
        <f t="shared" si="347"/>
        <v>0</v>
      </c>
      <c r="S811" s="59">
        <f t="shared" si="347"/>
        <v>405600</v>
      </c>
    </row>
    <row r="812" spans="1:19" x14ac:dyDescent="0.2">
      <c r="A812" s="35" t="s">
        <v>92</v>
      </c>
      <c r="B812" s="35"/>
      <c r="C812" s="70"/>
      <c r="D812" s="40">
        <f t="shared" ref="D812:S812" si="348">SUBTOTAL(9,D813:D816)</f>
        <v>865280</v>
      </c>
      <c r="E812" s="41">
        <f t="shared" si="348"/>
        <v>182000</v>
      </c>
      <c r="F812" s="41">
        <f t="shared" si="348"/>
        <v>0</v>
      </c>
      <c r="G812" s="42">
        <f t="shared" si="348"/>
        <v>683280</v>
      </c>
      <c r="H812" s="40">
        <f t="shared" si="348"/>
        <v>865280</v>
      </c>
      <c r="I812" s="41">
        <f t="shared" si="348"/>
        <v>182000</v>
      </c>
      <c r="J812" s="41">
        <f t="shared" si="348"/>
        <v>0</v>
      </c>
      <c r="K812" s="42">
        <f t="shared" si="348"/>
        <v>683280</v>
      </c>
      <c r="L812" s="40">
        <f t="shared" si="348"/>
        <v>0</v>
      </c>
      <c r="M812" s="41">
        <f t="shared" si="348"/>
        <v>0</v>
      </c>
      <c r="N812" s="41">
        <f t="shared" si="348"/>
        <v>0</v>
      </c>
      <c r="O812" s="42">
        <f t="shared" si="348"/>
        <v>0</v>
      </c>
      <c r="P812" s="40">
        <f t="shared" si="348"/>
        <v>865280</v>
      </c>
      <c r="Q812" s="41">
        <f t="shared" si="348"/>
        <v>182000</v>
      </c>
      <c r="R812" s="41">
        <f t="shared" si="348"/>
        <v>0</v>
      </c>
      <c r="S812" s="42">
        <f t="shared" si="348"/>
        <v>683280</v>
      </c>
    </row>
    <row r="813" spans="1:19" ht="24" x14ac:dyDescent="0.2">
      <c r="A813" s="43"/>
      <c r="B813" s="44" t="s">
        <v>405</v>
      </c>
      <c r="C813" s="71" t="s">
        <v>34</v>
      </c>
      <c r="D813" s="7">
        <v>182000</v>
      </c>
      <c r="E813" s="3">
        <v>182000</v>
      </c>
      <c r="F813" s="3">
        <v>0</v>
      </c>
      <c r="G813" s="8">
        <v>0</v>
      </c>
      <c r="H813" s="7">
        <v>182000</v>
      </c>
      <c r="I813" s="3">
        <v>182000</v>
      </c>
      <c r="J813" s="3">
        <v>0</v>
      </c>
      <c r="K813" s="8">
        <v>0</v>
      </c>
      <c r="L813" s="7">
        <v>0</v>
      </c>
      <c r="M813" s="3">
        <v>0</v>
      </c>
      <c r="N813" s="3">
        <v>0</v>
      </c>
      <c r="O813" s="8">
        <v>0</v>
      </c>
      <c r="P813" s="45">
        <v>182000</v>
      </c>
      <c r="Q813" s="3">
        <v>182000</v>
      </c>
      <c r="R813" s="3">
        <v>0</v>
      </c>
      <c r="S813" s="8">
        <v>0</v>
      </c>
    </row>
    <row r="814" spans="1:19" x14ac:dyDescent="0.2">
      <c r="A814" s="46"/>
      <c r="B814" s="52" t="s">
        <v>441</v>
      </c>
      <c r="C814" s="72"/>
      <c r="D814" s="57">
        <f t="shared" ref="D814:S814" si="349">SUBTOTAL(9,D813:D813)</f>
        <v>182000</v>
      </c>
      <c r="E814" s="58">
        <f t="shared" si="349"/>
        <v>182000</v>
      </c>
      <c r="F814" s="58">
        <f t="shared" si="349"/>
        <v>0</v>
      </c>
      <c r="G814" s="59">
        <f t="shared" si="349"/>
        <v>0</v>
      </c>
      <c r="H814" s="57">
        <f t="shared" si="349"/>
        <v>182000</v>
      </c>
      <c r="I814" s="58">
        <f t="shared" si="349"/>
        <v>182000</v>
      </c>
      <c r="J814" s="58">
        <f t="shared" si="349"/>
        <v>0</v>
      </c>
      <c r="K814" s="59">
        <f t="shared" si="349"/>
        <v>0</v>
      </c>
      <c r="L814" s="57">
        <f t="shared" si="349"/>
        <v>0</v>
      </c>
      <c r="M814" s="58">
        <f t="shared" si="349"/>
        <v>0</v>
      </c>
      <c r="N814" s="58">
        <f t="shared" si="349"/>
        <v>0</v>
      </c>
      <c r="O814" s="59">
        <f t="shared" si="349"/>
        <v>0</v>
      </c>
      <c r="P814" s="57">
        <f t="shared" si="349"/>
        <v>182000</v>
      </c>
      <c r="Q814" s="58">
        <f t="shared" si="349"/>
        <v>182000</v>
      </c>
      <c r="R814" s="58">
        <f t="shared" si="349"/>
        <v>0</v>
      </c>
      <c r="S814" s="59">
        <f t="shared" si="349"/>
        <v>0</v>
      </c>
    </row>
    <row r="815" spans="1:19" x14ac:dyDescent="0.2">
      <c r="A815" s="47"/>
      <c r="B815" s="44" t="s">
        <v>406</v>
      </c>
      <c r="C815" s="71" t="s">
        <v>34</v>
      </c>
      <c r="D815" s="7">
        <v>683280</v>
      </c>
      <c r="E815" s="3">
        <v>0</v>
      </c>
      <c r="F815" s="3">
        <v>0</v>
      </c>
      <c r="G815" s="8">
        <v>683280</v>
      </c>
      <c r="H815" s="7">
        <v>683280</v>
      </c>
      <c r="I815" s="3">
        <v>0</v>
      </c>
      <c r="J815" s="3">
        <v>0</v>
      </c>
      <c r="K815" s="8">
        <v>683280</v>
      </c>
      <c r="L815" s="7">
        <v>0</v>
      </c>
      <c r="M815" s="3">
        <v>0</v>
      </c>
      <c r="N815" s="3">
        <v>0</v>
      </c>
      <c r="O815" s="8">
        <v>0</v>
      </c>
      <c r="P815" s="45">
        <v>683280</v>
      </c>
      <c r="Q815" s="3">
        <v>0</v>
      </c>
      <c r="R815" s="3">
        <v>0</v>
      </c>
      <c r="S815" s="8">
        <v>683280</v>
      </c>
    </row>
    <row r="816" spans="1:19" x14ac:dyDescent="0.2">
      <c r="A816" s="44"/>
      <c r="B816" s="52" t="s">
        <v>441</v>
      </c>
      <c r="C816" s="72"/>
      <c r="D816" s="57">
        <f t="shared" ref="D816:S816" si="350">SUBTOTAL(9,D815:D815)</f>
        <v>683280</v>
      </c>
      <c r="E816" s="58">
        <f t="shared" si="350"/>
        <v>0</v>
      </c>
      <c r="F816" s="58">
        <f t="shared" si="350"/>
        <v>0</v>
      </c>
      <c r="G816" s="59">
        <f t="shared" si="350"/>
        <v>683280</v>
      </c>
      <c r="H816" s="57">
        <f t="shared" si="350"/>
        <v>683280</v>
      </c>
      <c r="I816" s="58">
        <f t="shared" si="350"/>
        <v>0</v>
      </c>
      <c r="J816" s="58">
        <f t="shared" si="350"/>
        <v>0</v>
      </c>
      <c r="K816" s="59">
        <f t="shared" si="350"/>
        <v>683280</v>
      </c>
      <c r="L816" s="57">
        <f t="shared" si="350"/>
        <v>0</v>
      </c>
      <c r="M816" s="58">
        <f t="shared" si="350"/>
        <v>0</v>
      </c>
      <c r="N816" s="58">
        <f t="shared" si="350"/>
        <v>0</v>
      </c>
      <c r="O816" s="59">
        <f t="shared" si="350"/>
        <v>0</v>
      </c>
      <c r="P816" s="57">
        <f t="shared" si="350"/>
        <v>683280</v>
      </c>
      <c r="Q816" s="58">
        <f t="shared" si="350"/>
        <v>0</v>
      </c>
      <c r="R816" s="58">
        <f t="shared" si="350"/>
        <v>0</v>
      </c>
      <c r="S816" s="59">
        <f t="shared" si="350"/>
        <v>683280</v>
      </c>
    </row>
    <row r="817" spans="1:19" x14ac:dyDescent="0.2">
      <c r="A817" s="35" t="s">
        <v>93</v>
      </c>
      <c r="B817" s="35"/>
      <c r="C817" s="70"/>
      <c r="D817" s="40">
        <f t="shared" ref="D817:S817" si="351">SUBTOTAL(9,D818:D829)</f>
        <v>1208000</v>
      </c>
      <c r="E817" s="41">
        <f t="shared" si="351"/>
        <v>1199700</v>
      </c>
      <c r="F817" s="41">
        <f t="shared" si="351"/>
        <v>909500</v>
      </c>
      <c r="G817" s="42">
        <f t="shared" si="351"/>
        <v>8300</v>
      </c>
      <c r="H817" s="40">
        <f t="shared" si="351"/>
        <v>1193876</v>
      </c>
      <c r="I817" s="41">
        <f t="shared" si="351"/>
        <v>1185576</v>
      </c>
      <c r="J817" s="41">
        <f t="shared" si="351"/>
        <v>895518</v>
      </c>
      <c r="K817" s="42">
        <f t="shared" si="351"/>
        <v>8300</v>
      </c>
      <c r="L817" s="40">
        <f t="shared" si="351"/>
        <v>0</v>
      </c>
      <c r="M817" s="41">
        <f t="shared" si="351"/>
        <v>0</v>
      </c>
      <c r="N817" s="41">
        <f t="shared" si="351"/>
        <v>0</v>
      </c>
      <c r="O817" s="42">
        <f t="shared" si="351"/>
        <v>0</v>
      </c>
      <c r="P817" s="40">
        <f t="shared" si="351"/>
        <v>1193876</v>
      </c>
      <c r="Q817" s="41">
        <f t="shared" si="351"/>
        <v>1185576</v>
      </c>
      <c r="R817" s="41">
        <f t="shared" si="351"/>
        <v>895518</v>
      </c>
      <c r="S817" s="42">
        <f t="shared" si="351"/>
        <v>8300</v>
      </c>
    </row>
    <row r="818" spans="1:19" x14ac:dyDescent="0.2">
      <c r="A818" s="43"/>
      <c r="B818" s="147" t="s">
        <v>407</v>
      </c>
      <c r="C818" s="71" t="s">
        <v>32</v>
      </c>
      <c r="D818" s="7">
        <v>52500</v>
      </c>
      <c r="E818" s="3">
        <v>52500</v>
      </c>
      <c r="F818" s="3">
        <v>29700</v>
      </c>
      <c r="G818" s="8">
        <v>0</v>
      </c>
      <c r="H818" s="7">
        <v>52500</v>
      </c>
      <c r="I818" s="3">
        <v>52500</v>
      </c>
      <c r="J818" s="3">
        <v>29700</v>
      </c>
      <c r="K818" s="8">
        <v>0</v>
      </c>
      <c r="L818" s="7">
        <v>0</v>
      </c>
      <c r="M818" s="3">
        <v>0</v>
      </c>
      <c r="N818" s="3">
        <v>0</v>
      </c>
      <c r="O818" s="8">
        <v>0</v>
      </c>
      <c r="P818" s="45">
        <v>52500</v>
      </c>
      <c r="Q818" s="3">
        <v>52500</v>
      </c>
      <c r="R818" s="3">
        <v>29700</v>
      </c>
      <c r="S818" s="8">
        <v>0</v>
      </c>
    </row>
    <row r="819" spans="1:19" x14ac:dyDescent="0.2">
      <c r="A819" s="46"/>
      <c r="B819" s="149"/>
      <c r="C819" s="71" t="s">
        <v>34</v>
      </c>
      <c r="D819" s="7">
        <v>1063600</v>
      </c>
      <c r="E819" s="3">
        <v>1063600</v>
      </c>
      <c r="F819" s="3">
        <v>842100</v>
      </c>
      <c r="G819" s="8">
        <v>0</v>
      </c>
      <c r="H819" s="7">
        <v>1019689</v>
      </c>
      <c r="I819" s="3">
        <v>1019689</v>
      </c>
      <c r="J819" s="3">
        <v>798789</v>
      </c>
      <c r="K819" s="8">
        <v>0</v>
      </c>
      <c r="L819" s="7">
        <v>0</v>
      </c>
      <c r="M819" s="3">
        <v>0</v>
      </c>
      <c r="N819" s="3">
        <v>0</v>
      </c>
      <c r="O819" s="8">
        <v>0</v>
      </c>
      <c r="P819" s="45">
        <v>1019689</v>
      </c>
      <c r="Q819" s="3">
        <v>1019689</v>
      </c>
      <c r="R819" s="3">
        <v>798789</v>
      </c>
      <c r="S819" s="8">
        <v>0</v>
      </c>
    </row>
    <row r="820" spans="1:19" x14ac:dyDescent="0.2">
      <c r="A820" s="46"/>
      <c r="B820" s="52" t="s">
        <v>441</v>
      </c>
      <c r="C820" s="72"/>
      <c r="D820" s="57">
        <f t="shared" ref="D820:S820" si="352">SUBTOTAL(9,D818:D819)</f>
        <v>1116100</v>
      </c>
      <c r="E820" s="58">
        <f t="shared" si="352"/>
        <v>1116100</v>
      </c>
      <c r="F820" s="58">
        <f t="shared" si="352"/>
        <v>871800</v>
      </c>
      <c r="G820" s="59">
        <f t="shared" si="352"/>
        <v>0</v>
      </c>
      <c r="H820" s="57">
        <f t="shared" si="352"/>
        <v>1072189</v>
      </c>
      <c r="I820" s="58">
        <f t="shared" si="352"/>
        <v>1072189</v>
      </c>
      <c r="J820" s="58">
        <f t="shared" si="352"/>
        <v>828489</v>
      </c>
      <c r="K820" s="59">
        <f t="shared" si="352"/>
        <v>0</v>
      </c>
      <c r="L820" s="57">
        <f t="shared" si="352"/>
        <v>0</v>
      </c>
      <c r="M820" s="58">
        <f t="shared" si="352"/>
        <v>0</v>
      </c>
      <c r="N820" s="58">
        <f t="shared" si="352"/>
        <v>0</v>
      </c>
      <c r="O820" s="59">
        <f t="shared" si="352"/>
        <v>0</v>
      </c>
      <c r="P820" s="57">
        <f t="shared" si="352"/>
        <v>1072189</v>
      </c>
      <c r="Q820" s="58">
        <f t="shared" si="352"/>
        <v>1072189</v>
      </c>
      <c r="R820" s="58">
        <f t="shared" si="352"/>
        <v>828489</v>
      </c>
      <c r="S820" s="59">
        <f t="shared" si="352"/>
        <v>0</v>
      </c>
    </row>
    <row r="821" spans="1:19" x14ac:dyDescent="0.2">
      <c r="A821" s="46"/>
      <c r="B821" s="147" t="s">
        <v>210</v>
      </c>
      <c r="C821" s="71" t="s">
        <v>34</v>
      </c>
      <c r="D821" s="7">
        <v>45500</v>
      </c>
      <c r="E821" s="3">
        <v>45500</v>
      </c>
      <c r="F821" s="3">
        <v>0</v>
      </c>
      <c r="G821" s="8">
        <v>0</v>
      </c>
      <c r="H821" s="7">
        <v>45500</v>
      </c>
      <c r="I821" s="3">
        <v>45500</v>
      </c>
      <c r="J821" s="3">
        <v>0</v>
      </c>
      <c r="K821" s="8">
        <v>0</v>
      </c>
      <c r="L821" s="7">
        <v>0</v>
      </c>
      <c r="M821" s="3">
        <v>0</v>
      </c>
      <c r="N821" s="3">
        <v>0</v>
      </c>
      <c r="O821" s="8">
        <v>0</v>
      </c>
      <c r="P821" s="45">
        <v>45500</v>
      </c>
      <c r="Q821" s="3">
        <v>45500</v>
      </c>
      <c r="R821" s="3">
        <v>0</v>
      </c>
      <c r="S821" s="8">
        <v>0</v>
      </c>
    </row>
    <row r="822" spans="1:19" x14ac:dyDescent="0.2">
      <c r="A822" s="46"/>
      <c r="B822" s="149"/>
      <c r="C822" s="71" t="s">
        <v>38</v>
      </c>
      <c r="D822" s="7">
        <v>6200</v>
      </c>
      <c r="E822" s="3">
        <v>6200</v>
      </c>
      <c r="F822" s="3">
        <v>6200</v>
      </c>
      <c r="G822" s="8">
        <v>0</v>
      </c>
      <c r="H822" s="7">
        <v>6200</v>
      </c>
      <c r="I822" s="3">
        <v>6200</v>
      </c>
      <c r="J822" s="3">
        <v>6200</v>
      </c>
      <c r="K822" s="8">
        <v>0</v>
      </c>
      <c r="L822" s="7">
        <v>0</v>
      </c>
      <c r="M822" s="3">
        <v>0</v>
      </c>
      <c r="N822" s="3">
        <v>0</v>
      </c>
      <c r="O822" s="8">
        <v>0</v>
      </c>
      <c r="P822" s="45">
        <v>6200</v>
      </c>
      <c r="Q822" s="3">
        <v>6200</v>
      </c>
      <c r="R822" s="3">
        <v>6200</v>
      </c>
      <c r="S822" s="8">
        <v>0</v>
      </c>
    </row>
    <row r="823" spans="1:19" x14ac:dyDescent="0.2">
      <c r="A823" s="46"/>
      <c r="B823" s="52" t="s">
        <v>441</v>
      </c>
      <c r="C823" s="72"/>
      <c r="D823" s="57">
        <f t="shared" ref="D823:S823" si="353">SUBTOTAL(9,D821:D822)</f>
        <v>51700</v>
      </c>
      <c r="E823" s="58">
        <f t="shared" si="353"/>
        <v>51700</v>
      </c>
      <c r="F823" s="58">
        <f t="shared" si="353"/>
        <v>6200</v>
      </c>
      <c r="G823" s="59">
        <f t="shared" si="353"/>
        <v>0</v>
      </c>
      <c r="H823" s="57">
        <f t="shared" si="353"/>
        <v>51700</v>
      </c>
      <c r="I823" s="58">
        <f t="shared" si="353"/>
        <v>51700</v>
      </c>
      <c r="J823" s="58">
        <f t="shared" si="353"/>
        <v>6200</v>
      </c>
      <c r="K823" s="59">
        <f t="shared" si="353"/>
        <v>0</v>
      </c>
      <c r="L823" s="57">
        <f t="shared" si="353"/>
        <v>0</v>
      </c>
      <c r="M823" s="58">
        <f t="shared" si="353"/>
        <v>0</v>
      </c>
      <c r="N823" s="58">
        <f t="shared" si="353"/>
        <v>0</v>
      </c>
      <c r="O823" s="59">
        <f t="shared" si="353"/>
        <v>0</v>
      </c>
      <c r="P823" s="57">
        <f t="shared" si="353"/>
        <v>51700</v>
      </c>
      <c r="Q823" s="58">
        <f t="shared" si="353"/>
        <v>51700</v>
      </c>
      <c r="R823" s="58">
        <f t="shared" si="353"/>
        <v>6200</v>
      </c>
      <c r="S823" s="59">
        <f t="shared" si="353"/>
        <v>0</v>
      </c>
    </row>
    <row r="824" spans="1:19" ht="72" x14ac:dyDescent="0.2">
      <c r="A824" s="46"/>
      <c r="B824" s="44" t="s">
        <v>403</v>
      </c>
      <c r="C824" s="71" t="s">
        <v>38</v>
      </c>
      <c r="D824" s="7">
        <v>31900</v>
      </c>
      <c r="E824" s="3">
        <v>31900</v>
      </c>
      <c r="F824" s="3">
        <v>31500</v>
      </c>
      <c r="G824" s="8">
        <v>0</v>
      </c>
      <c r="H824" s="7">
        <v>43911</v>
      </c>
      <c r="I824" s="3">
        <v>43911</v>
      </c>
      <c r="J824" s="3">
        <v>43311</v>
      </c>
      <c r="K824" s="8">
        <v>0</v>
      </c>
      <c r="L824" s="7">
        <v>0</v>
      </c>
      <c r="M824" s="3">
        <v>0</v>
      </c>
      <c r="N824" s="3">
        <v>0</v>
      </c>
      <c r="O824" s="8">
        <v>0</v>
      </c>
      <c r="P824" s="45">
        <v>43911</v>
      </c>
      <c r="Q824" s="3">
        <v>43911</v>
      </c>
      <c r="R824" s="3">
        <v>43311</v>
      </c>
      <c r="S824" s="8">
        <v>0</v>
      </c>
    </row>
    <row r="825" spans="1:19" x14ac:dyDescent="0.2">
      <c r="A825" s="46"/>
      <c r="B825" s="52" t="s">
        <v>441</v>
      </c>
      <c r="C825" s="72"/>
      <c r="D825" s="57">
        <f t="shared" ref="D825:S825" si="354">SUBTOTAL(9,D824:D824)</f>
        <v>31900</v>
      </c>
      <c r="E825" s="58">
        <f t="shared" si="354"/>
        <v>31900</v>
      </c>
      <c r="F825" s="58">
        <f t="shared" si="354"/>
        <v>31500</v>
      </c>
      <c r="G825" s="59">
        <f t="shared" si="354"/>
        <v>0</v>
      </c>
      <c r="H825" s="57">
        <f t="shared" si="354"/>
        <v>43911</v>
      </c>
      <c r="I825" s="58">
        <f t="shared" si="354"/>
        <v>43911</v>
      </c>
      <c r="J825" s="58">
        <f t="shared" si="354"/>
        <v>43311</v>
      </c>
      <c r="K825" s="59">
        <f t="shared" si="354"/>
        <v>0</v>
      </c>
      <c r="L825" s="57">
        <f t="shared" si="354"/>
        <v>0</v>
      </c>
      <c r="M825" s="58">
        <f t="shared" si="354"/>
        <v>0</v>
      </c>
      <c r="N825" s="58">
        <f t="shared" si="354"/>
        <v>0</v>
      </c>
      <c r="O825" s="59">
        <f t="shared" si="354"/>
        <v>0</v>
      </c>
      <c r="P825" s="57">
        <f t="shared" si="354"/>
        <v>43911</v>
      </c>
      <c r="Q825" s="58">
        <f t="shared" si="354"/>
        <v>43911</v>
      </c>
      <c r="R825" s="58">
        <f t="shared" si="354"/>
        <v>43311</v>
      </c>
      <c r="S825" s="59">
        <f t="shared" si="354"/>
        <v>0</v>
      </c>
    </row>
    <row r="826" spans="1:19" ht="60" x14ac:dyDescent="0.2">
      <c r="A826" s="46"/>
      <c r="B826" s="44" t="s">
        <v>404</v>
      </c>
      <c r="C826" s="71" t="s">
        <v>38</v>
      </c>
      <c r="D826" s="7">
        <v>0</v>
      </c>
      <c r="E826" s="3">
        <v>0</v>
      </c>
      <c r="F826" s="3">
        <v>0</v>
      </c>
      <c r="G826" s="8">
        <v>0</v>
      </c>
      <c r="H826" s="7">
        <v>17776</v>
      </c>
      <c r="I826" s="3">
        <v>17776</v>
      </c>
      <c r="J826" s="3">
        <v>17518</v>
      </c>
      <c r="K826" s="8">
        <v>0</v>
      </c>
      <c r="L826" s="7">
        <v>0</v>
      </c>
      <c r="M826" s="3">
        <v>0</v>
      </c>
      <c r="N826" s="3">
        <v>0</v>
      </c>
      <c r="O826" s="8">
        <v>0</v>
      </c>
      <c r="P826" s="45">
        <v>17776</v>
      </c>
      <c r="Q826" s="3">
        <v>17776</v>
      </c>
      <c r="R826" s="3">
        <v>17518</v>
      </c>
      <c r="S826" s="8">
        <v>0</v>
      </c>
    </row>
    <row r="827" spans="1:19" x14ac:dyDescent="0.2">
      <c r="A827" s="46"/>
      <c r="B827" s="52" t="s">
        <v>441</v>
      </c>
      <c r="C827" s="72"/>
      <c r="D827" s="57">
        <f t="shared" ref="D827:S827" si="355">SUBTOTAL(9,D826:D826)</f>
        <v>0</v>
      </c>
      <c r="E827" s="58">
        <f t="shared" si="355"/>
        <v>0</v>
      </c>
      <c r="F827" s="58">
        <f t="shared" si="355"/>
        <v>0</v>
      </c>
      <c r="G827" s="59">
        <f t="shared" si="355"/>
        <v>0</v>
      </c>
      <c r="H827" s="57">
        <f t="shared" si="355"/>
        <v>17776</v>
      </c>
      <c r="I827" s="58">
        <f t="shared" si="355"/>
        <v>17776</v>
      </c>
      <c r="J827" s="58">
        <f t="shared" si="355"/>
        <v>17518</v>
      </c>
      <c r="K827" s="59">
        <f t="shared" si="355"/>
        <v>0</v>
      </c>
      <c r="L827" s="57">
        <f t="shared" si="355"/>
        <v>0</v>
      </c>
      <c r="M827" s="58">
        <f t="shared" si="355"/>
        <v>0</v>
      </c>
      <c r="N827" s="58">
        <f t="shared" si="355"/>
        <v>0</v>
      </c>
      <c r="O827" s="59">
        <f t="shared" si="355"/>
        <v>0</v>
      </c>
      <c r="P827" s="57">
        <f t="shared" si="355"/>
        <v>17776</v>
      </c>
      <c r="Q827" s="58">
        <f t="shared" si="355"/>
        <v>17776</v>
      </c>
      <c r="R827" s="58">
        <f t="shared" si="355"/>
        <v>17518</v>
      </c>
      <c r="S827" s="59">
        <f t="shared" si="355"/>
        <v>0</v>
      </c>
    </row>
    <row r="828" spans="1:19" ht="60" x14ac:dyDescent="0.2">
      <c r="A828" s="47"/>
      <c r="B828" s="44" t="s">
        <v>219</v>
      </c>
      <c r="C828" s="71" t="s">
        <v>34</v>
      </c>
      <c r="D828" s="7">
        <v>8300</v>
      </c>
      <c r="E828" s="3">
        <v>0</v>
      </c>
      <c r="F828" s="3">
        <v>0</v>
      </c>
      <c r="G828" s="8">
        <v>8300</v>
      </c>
      <c r="H828" s="7">
        <v>8300</v>
      </c>
      <c r="I828" s="3">
        <v>0</v>
      </c>
      <c r="J828" s="3">
        <v>0</v>
      </c>
      <c r="K828" s="8">
        <v>8300</v>
      </c>
      <c r="L828" s="7">
        <v>0</v>
      </c>
      <c r="M828" s="3">
        <v>0</v>
      </c>
      <c r="N828" s="3">
        <v>0</v>
      </c>
      <c r="O828" s="8">
        <v>0</v>
      </c>
      <c r="P828" s="45">
        <v>8300</v>
      </c>
      <c r="Q828" s="3">
        <v>0</v>
      </c>
      <c r="R828" s="3">
        <v>0</v>
      </c>
      <c r="S828" s="8">
        <v>8300</v>
      </c>
    </row>
    <row r="829" spans="1:19" x14ac:dyDescent="0.2">
      <c r="A829" s="44"/>
      <c r="B829" s="52" t="s">
        <v>441</v>
      </c>
      <c r="C829" s="72"/>
      <c r="D829" s="57">
        <f t="shared" ref="D829:S829" si="356">SUBTOTAL(9,D828:D828)</f>
        <v>8300</v>
      </c>
      <c r="E829" s="58">
        <f t="shared" si="356"/>
        <v>0</v>
      </c>
      <c r="F829" s="58">
        <f t="shared" si="356"/>
        <v>0</v>
      </c>
      <c r="G829" s="59">
        <f t="shared" si="356"/>
        <v>8300</v>
      </c>
      <c r="H829" s="57">
        <f t="shared" si="356"/>
        <v>8300</v>
      </c>
      <c r="I829" s="58">
        <f t="shared" si="356"/>
        <v>0</v>
      </c>
      <c r="J829" s="58">
        <f t="shared" si="356"/>
        <v>0</v>
      </c>
      <c r="K829" s="59">
        <f t="shared" si="356"/>
        <v>8300</v>
      </c>
      <c r="L829" s="57">
        <f t="shared" si="356"/>
        <v>0</v>
      </c>
      <c r="M829" s="58">
        <f t="shared" si="356"/>
        <v>0</v>
      </c>
      <c r="N829" s="58">
        <f t="shared" si="356"/>
        <v>0</v>
      </c>
      <c r="O829" s="59">
        <f t="shared" si="356"/>
        <v>0</v>
      </c>
      <c r="P829" s="57">
        <f t="shared" si="356"/>
        <v>8300</v>
      </c>
      <c r="Q829" s="58">
        <f t="shared" si="356"/>
        <v>0</v>
      </c>
      <c r="R829" s="58">
        <f t="shared" si="356"/>
        <v>0</v>
      </c>
      <c r="S829" s="59">
        <f t="shared" si="356"/>
        <v>8300</v>
      </c>
    </row>
    <row r="830" spans="1:19" x14ac:dyDescent="0.2">
      <c r="A830" s="35" t="s">
        <v>94</v>
      </c>
      <c r="B830" s="35"/>
      <c r="C830" s="70"/>
      <c r="D830" s="40">
        <f t="shared" ref="D830:S830" si="357">SUBTOTAL(9,D831:D838)</f>
        <v>2708400</v>
      </c>
      <c r="E830" s="41">
        <f t="shared" si="357"/>
        <v>2708400</v>
      </c>
      <c r="F830" s="41">
        <f t="shared" si="357"/>
        <v>2206000</v>
      </c>
      <c r="G830" s="42">
        <f t="shared" si="357"/>
        <v>0</v>
      </c>
      <c r="H830" s="40">
        <f t="shared" si="357"/>
        <v>2812450</v>
      </c>
      <c r="I830" s="41">
        <f t="shared" si="357"/>
        <v>2811250</v>
      </c>
      <c r="J830" s="41">
        <f t="shared" si="357"/>
        <v>2206000</v>
      </c>
      <c r="K830" s="42">
        <f t="shared" si="357"/>
        <v>1200</v>
      </c>
      <c r="L830" s="40">
        <f t="shared" si="357"/>
        <v>8535</v>
      </c>
      <c r="M830" s="41">
        <f t="shared" si="357"/>
        <v>8535</v>
      </c>
      <c r="N830" s="41">
        <f t="shared" si="357"/>
        <v>0</v>
      </c>
      <c r="O830" s="42">
        <f t="shared" si="357"/>
        <v>0</v>
      </c>
      <c r="P830" s="40">
        <f t="shared" si="357"/>
        <v>2820985</v>
      </c>
      <c r="Q830" s="41">
        <f t="shared" si="357"/>
        <v>2819785</v>
      </c>
      <c r="R830" s="41">
        <f t="shared" si="357"/>
        <v>2206000</v>
      </c>
      <c r="S830" s="42">
        <f t="shared" si="357"/>
        <v>1200</v>
      </c>
    </row>
    <row r="831" spans="1:19" x14ac:dyDescent="0.2">
      <c r="A831" s="43"/>
      <c r="B831" s="147" t="s">
        <v>408</v>
      </c>
      <c r="C831" s="71" t="s">
        <v>30</v>
      </c>
      <c r="D831" s="7">
        <v>1311500</v>
      </c>
      <c r="E831" s="3">
        <v>1311500</v>
      </c>
      <c r="F831" s="3">
        <v>1263900</v>
      </c>
      <c r="G831" s="8">
        <v>0</v>
      </c>
      <c r="H831" s="7">
        <v>1311500</v>
      </c>
      <c r="I831" s="3">
        <v>1311500</v>
      </c>
      <c r="J831" s="3">
        <v>1263900</v>
      </c>
      <c r="K831" s="8">
        <v>0</v>
      </c>
      <c r="L831" s="7">
        <v>8535</v>
      </c>
      <c r="M831" s="3">
        <v>8535</v>
      </c>
      <c r="N831" s="3">
        <v>0</v>
      </c>
      <c r="O831" s="8">
        <v>0</v>
      </c>
      <c r="P831" s="45">
        <v>1320035</v>
      </c>
      <c r="Q831" s="3">
        <v>1320035</v>
      </c>
      <c r="R831" s="3">
        <v>1263900</v>
      </c>
      <c r="S831" s="8">
        <v>0</v>
      </c>
    </row>
    <row r="832" spans="1:19" x14ac:dyDescent="0.2">
      <c r="A832" s="46"/>
      <c r="B832" s="148"/>
      <c r="C832" s="71" t="s">
        <v>32</v>
      </c>
      <c r="D832" s="7">
        <v>142300</v>
      </c>
      <c r="E832" s="3">
        <v>142300</v>
      </c>
      <c r="F832" s="3">
        <v>14400</v>
      </c>
      <c r="G832" s="8">
        <v>0</v>
      </c>
      <c r="H832" s="7">
        <v>142300</v>
      </c>
      <c r="I832" s="3">
        <v>142300</v>
      </c>
      <c r="J832" s="3">
        <v>14400</v>
      </c>
      <c r="K832" s="8">
        <v>0</v>
      </c>
      <c r="L832" s="7">
        <v>0</v>
      </c>
      <c r="M832" s="3">
        <v>0</v>
      </c>
      <c r="N832" s="3">
        <v>0</v>
      </c>
      <c r="O832" s="8">
        <v>0</v>
      </c>
      <c r="P832" s="45">
        <v>142300</v>
      </c>
      <c r="Q832" s="3">
        <v>142300</v>
      </c>
      <c r="R832" s="3">
        <v>14400</v>
      </c>
      <c r="S832" s="8">
        <v>0</v>
      </c>
    </row>
    <row r="833" spans="1:19" x14ac:dyDescent="0.2">
      <c r="A833" s="46"/>
      <c r="B833" s="149"/>
      <c r="C833" s="71" t="s">
        <v>34</v>
      </c>
      <c r="D833" s="7">
        <v>1248100</v>
      </c>
      <c r="E833" s="3">
        <v>1248100</v>
      </c>
      <c r="F833" s="3">
        <v>927700</v>
      </c>
      <c r="G833" s="8">
        <v>0</v>
      </c>
      <c r="H833" s="7">
        <v>1249050</v>
      </c>
      <c r="I833" s="3">
        <v>1249050</v>
      </c>
      <c r="J833" s="3">
        <v>927700</v>
      </c>
      <c r="K833" s="8">
        <v>0</v>
      </c>
      <c r="L833" s="7">
        <v>0</v>
      </c>
      <c r="M833" s="3">
        <v>0</v>
      </c>
      <c r="N833" s="3">
        <v>0</v>
      </c>
      <c r="O833" s="8">
        <v>0</v>
      </c>
      <c r="P833" s="45">
        <v>1249050</v>
      </c>
      <c r="Q833" s="3">
        <v>1249050</v>
      </c>
      <c r="R833" s="3">
        <v>927700</v>
      </c>
      <c r="S833" s="8">
        <v>0</v>
      </c>
    </row>
    <row r="834" spans="1:19" x14ac:dyDescent="0.2">
      <c r="A834" s="46"/>
      <c r="B834" s="52" t="s">
        <v>441</v>
      </c>
      <c r="C834" s="72"/>
      <c r="D834" s="57">
        <f t="shared" ref="D834:S834" si="358">SUBTOTAL(9,D831:D833)</f>
        <v>2701900</v>
      </c>
      <c r="E834" s="58">
        <f t="shared" si="358"/>
        <v>2701900</v>
      </c>
      <c r="F834" s="58">
        <f t="shared" si="358"/>
        <v>2206000</v>
      </c>
      <c r="G834" s="59">
        <f t="shared" si="358"/>
        <v>0</v>
      </c>
      <c r="H834" s="57">
        <f t="shared" si="358"/>
        <v>2702850</v>
      </c>
      <c r="I834" s="58">
        <f t="shared" si="358"/>
        <v>2702850</v>
      </c>
      <c r="J834" s="58">
        <f t="shared" si="358"/>
        <v>2206000</v>
      </c>
      <c r="K834" s="59">
        <f t="shared" si="358"/>
        <v>0</v>
      </c>
      <c r="L834" s="57">
        <f t="shared" si="358"/>
        <v>8535</v>
      </c>
      <c r="M834" s="58">
        <f t="shared" si="358"/>
        <v>8535</v>
      </c>
      <c r="N834" s="58">
        <f t="shared" si="358"/>
        <v>0</v>
      </c>
      <c r="O834" s="59">
        <f t="shared" si="358"/>
        <v>0</v>
      </c>
      <c r="P834" s="57">
        <f t="shared" si="358"/>
        <v>2711385</v>
      </c>
      <c r="Q834" s="58">
        <f t="shared" si="358"/>
        <v>2711385</v>
      </c>
      <c r="R834" s="58">
        <f t="shared" si="358"/>
        <v>2206000</v>
      </c>
      <c r="S834" s="59">
        <f t="shared" si="358"/>
        <v>0</v>
      </c>
    </row>
    <row r="835" spans="1:19" ht="36" x14ac:dyDescent="0.2">
      <c r="A835" s="46"/>
      <c r="B835" s="44" t="s">
        <v>380</v>
      </c>
      <c r="C835" s="71" t="s">
        <v>34</v>
      </c>
      <c r="D835" s="7">
        <v>6500</v>
      </c>
      <c r="E835" s="3">
        <v>6500</v>
      </c>
      <c r="F835" s="3">
        <v>0</v>
      </c>
      <c r="G835" s="8">
        <v>0</v>
      </c>
      <c r="H835" s="7">
        <v>6500</v>
      </c>
      <c r="I835" s="3">
        <v>6500</v>
      </c>
      <c r="J835" s="3">
        <v>0</v>
      </c>
      <c r="K835" s="8">
        <v>0</v>
      </c>
      <c r="L835" s="7">
        <v>0</v>
      </c>
      <c r="M835" s="3">
        <v>0</v>
      </c>
      <c r="N835" s="3">
        <v>0</v>
      </c>
      <c r="O835" s="8">
        <v>0</v>
      </c>
      <c r="P835" s="45">
        <v>6500</v>
      </c>
      <c r="Q835" s="3">
        <v>6500</v>
      </c>
      <c r="R835" s="3">
        <v>0</v>
      </c>
      <c r="S835" s="8">
        <v>0</v>
      </c>
    </row>
    <row r="836" spans="1:19" x14ac:dyDescent="0.2">
      <c r="A836" s="46"/>
      <c r="B836" s="52" t="s">
        <v>441</v>
      </c>
      <c r="C836" s="72"/>
      <c r="D836" s="57">
        <f t="shared" ref="D836:S836" si="359">SUBTOTAL(9,D835:D835)</f>
        <v>6500</v>
      </c>
      <c r="E836" s="58">
        <f t="shared" si="359"/>
        <v>6500</v>
      </c>
      <c r="F836" s="58">
        <f t="shared" si="359"/>
        <v>0</v>
      </c>
      <c r="G836" s="59">
        <f t="shared" si="359"/>
        <v>0</v>
      </c>
      <c r="H836" s="57">
        <f t="shared" si="359"/>
        <v>6500</v>
      </c>
      <c r="I836" s="58">
        <f t="shared" si="359"/>
        <v>6500</v>
      </c>
      <c r="J836" s="58">
        <f t="shared" si="359"/>
        <v>0</v>
      </c>
      <c r="K836" s="59">
        <f t="shared" si="359"/>
        <v>0</v>
      </c>
      <c r="L836" s="57">
        <f t="shared" si="359"/>
        <v>0</v>
      </c>
      <c r="M836" s="58">
        <f t="shared" si="359"/>
        <v>0</v>
      </c>
      <c r="N836" s="58">
        <f t="shared" si="359"/>
        <v>0</v>
      </c>
      <c r="O836" s="59">
        <f t="shared" si="359"/>
        <v>0</v>
      </c>
      <c r="P836" s="57">
        <f t="shared" si="359"/>
        <v>6500</v>
      </c>
      <c r="Q836" s="58">
        <f t="shared" si="359"/>
        <v>6500</v>
      </c>
      <c r="R836" s="58">
        <f t="shared" si="359"/>
        <v>0</v>
      </c>
      <c r="S836" s="59">
        <f t="shared" si="359"/>
        <v>0</v>
      </c>
    </row>
    <row r="837" spans="1:19" ht="84" x14ac:dyDescent="0.2">
      <c r="A837" s="47"/>
      <c r="B837" s="44" t="s">
        <v>141</v>
      </c>
      <c r="C837" s="71" t="s">
        <v>34</v>
      </c>
      <c r="D837" s="7">
        <v>0</v>
      </c>
      <c r="E837" s="3">
        <v>0</v>
      </c>
      <c r="F837" s="3">
        <v>0</v>
      </c>
      <c r="G837" s="8">
        <v>0</v>
      </c>
      <c r="H837" s="7">
        <v>103100</v>
      </c>
      <c r="I837" s="3">
        <v>101900</v>
      </c>
      <c r="J837" s="3">
        <v>0</v>
      </c>
      <c r="K837" s="8">
        <v>1200</v>
      </c>
      <c r="L837" s="7">
        <v>0</v>
      </c>
      <c r="M837" s="3">
        <v>0</v>
      </c>
      <c r="N837" s="3">
        <v>0</v>
      </c>
      <c r="O837" s="8">
        <v>0</v>
      </c>
      <c r="P837" s="45">
        <v>103100</v>
      </c>
      <c r="Q837" s="3">
        <v>101900</v>
      </c>
      <c r="R837" s="3">
        <v>0</v>
      </c>
      <c r="S837" s="8">
        <v>1200</v>
      </c>
    </row>
    <row r="838" spans="1:19" x14ac:dyDescent="0.2">
      <c r="A838" s="44"/>
      <c r="B838" s="52" t="s">
        <v>441</v>
      </c>
      <c r="C838" s="72"/>
      <c r="D838" s="57">
        <f t="shared" ref="D838:S838" si="360">SUBTOTAL(9,D837:D837)</f>
        <v>0</v>
      </c>
      <c r="E838" s="58">
        <f t="shared" si="360"/>
        <v>0</v>
      </c>
      <c r="F838" s="58">
        <f t="shared" si="360"/>
        <v>0</v>
      </c>
      <c r="G838" s="59">
        <f t="shared" si="360"/>
        <v>0</v>
      </c>
      <c r="H838" s="57">
        <f t="shared" si="360"/>
        <v>103100</v>
      </c>
      <c r="I838" s="58">
        <f t="shared" si="360"/>
        <v>101900</v>
      </c>
      <c r="J838" s="58">
        <f t="shared" si="360"/>
        <v>0</v>
      </c>
      <c r="K838" s="59">
        <f t="shared" si="360"/>
        <v>1200</v>
      </c>
      <c r="L838" s="57">
        <f t="shared" si="360"/>
        <v>0</v>
      </c>
      <c r="M838" s="58">
        <f t="shared" si="360"/>
        <v>0</v>
      </c>
      <c r="N838" s="58">
        <f t="shared" si="360"/>
        <v>0</v>
      </c>
      <c r="O838" s="59">
        <f t="shared" si="360"/>
        <v>0</v>
      </c>
      <c r="P838" s="57">
        <f t="shared" si="360"/>
        <v>103100</v>
      </c>
      <c r="Q838" s="58">
        <f t="shared" si="360"/>
        <v>101900</v>
      </c>
      <c r="R838" s="58">
        <f t="shared" si="360"/>
        <v>0</v>
      </c>
      <c r="S838" s="59">
        <f t="shared" si="360"/>
        <v>1200</v>
      </c>
    </row>
    <row r="839" spans="1:19" x14ac:dyDescent="0.2">
      <c r="A839" s="35" t="s">
        <v>95</v>
      </c>
      <c r="B839" s="35"/>
      <c r="C839" s="70"/>
      <c r="D839" s="40">
        <f t="shared" ref="D839:S839" si="361">SUBTOTAL(9,D840:D845)</f>
        <v>1347200</v>
      </c>
      <c r="E839" s="41">
        <f t="shared" si="361"/>
        <v>1347200</v>
      </c>
      <c r="F839" s="41">
        <f t="shared" si="361"/>
        <v>1184700</v>
      </c>
      <c r="G839" s="42">
        <f t="shared" si="361"/>
        <v>0</v>
      </c>
      <c r="H839" s="40">
        <f t="shared" si="361"/>
        <v>1386664</v>
      </c>
      <c r="I839" s="41">
        <f t="shared" si="361"/>
        <v>1368504</v>
      </c>
      <c r="J839" s="41">
        <f t="shared" si="361"/>
        <v>1184700</v>
      </c>
      <c r="K839" s="42">
        <f t="shared" si="361"/>
        <v>18160</v>
      </c>
      <c r="L839" s="40">
        <f t="shared" si="361"/>
        <v>4845</v>
      </c>
      <c r="M839" s="41">
        <f t="shared" si="361"/>
        <v>4845</v>
      </c>
      <c r="N839" s="41">
        <f t="shared" si="361"/>
        <v>0</v>
      </c>
      <c r="O839" s="42">
        <f t="shared" si="361"/>
        <v>0</v>
      </c>
      <c r="P839" s="40">
        <f t="shared" si="361"/>
        <v>1391509</v>
      </c>
      <c r="Q839" s="41">
        <f t="shared" si="361"/>
        <v>1373349</v>
      </c>
      <c r="R839" s="41">
        <f t="shared" si="361"/>
        <v>1184700</v>
      </c>
      <c r="S839" s="42">
        <f t="shared" si="361"/>
        <v>18160</v>
      </c>
    </row>
    <row r="840" spans="1:19" x14ac:dyDescent="0.2">
      <c r="A840" s="43"/>
      <c r="B840" s="147" t="s">
        <v>409</v>
      </c>
      <c r="C840" s="71" t="s">
        <v>30</v>
      </c>
      <c r="D840" s="7">
        <v>685800</v>
      </c>
      <c r="E840" s="3">
        <v>685800</v>
      </c>
      <c r="F840" s="3">
        <v>663900</v>
      </c>
      <c r="G840" s="8">
        <v>0</v>
      </c>
      <c r="H840" s="7">
        <v>685800</v>
      </c>
      <c r="I840" s="3">
        <v>685800</v>
      </c>
      <c r="J840" s="3">
        <v>663900</v>
      </c>
      <c r="K840" s="8">
        <v>0</v>
      </c>
      <c r="L840" s="7">
        <v>4845</v>
      </c>
      <c r="M840" s="3">
        <v>4845</v>
      </c>
      <c r="N840" s="3">
        <v>0</v>
      </c>
      <c r="O840" s="8">
        <v>0</v>
      </c>
      <c r="P840" s="45">
        <v>690645</v>
      </c>
      <c r="Q840" s="3">
        <v>690645</v>
      </c>
      <c r="R840" s="3">
        <v>663900</v>
      </c>
      <c r="S840" s="8">
        <v>0</v>
      </c>
    </row>
    <row r="841" spans="1:19" x14ac:dyDescent="0.2">
      <c r="A841" s="46"/>
      <c r="B841" s="148"/>
      <c r="C841" s="71" t="s">
        <v>32</v>
      </c>
      <c r="D841" s="7">
        <v>51700</v>
      </c>
      <c r="E841" s="3">
        <v>51700</v>
      </c>
      <c r="F841" s="3">
        <v>5100</v>
      </c>
      <c r="G841" s="8">
        <v>0</v>
      </c>
      <c r="H841" s="7">
        <v>51700</v>
      </c>
      <c r="I841" s="3">
        <v>51700</v>
      </c>
      <c r="J841" s="3">
        <v>5100</v>
      </c>
      <c r="K841" s="8">
        <v>0</v>
      </c>
      <c r="L841" s="7">
        <v>0</v>
      </c>
      <c r="M841" s="3">
        <v>0</v>
      </c>
      <c r="N841" s="3">
        <v>0</v>
      </c>
      <c r="O841" s="8">
        <v>0</v>
      </c>
      <c r="P841" s="45">
        <v>51700</v>
      </c>
      <c r="Q841" s="3">
        <v>51700</v>
      </c>
      <c r="R841" s="3">
        <v>5100</v>
      </c>
      <c r="S841" s="8">
        <v>0</v>
      </c>
    </row>
    <row r="842" spans="1:19" x14ac:dyDescent="0.2">
      <c r="A842" s="46"/>
      <c r="B842" s="149"/>
      <c r="C842" s="71" t="s">
        <v>34</v>
      </c>
      <c r="D842" s="7">
        <v>609700</v>
      </c>
      <c r="E842" s="3">
        <v>609700</v>
      </c>
      <c r="F842" s="3">
        <v>515700</v>
      </c>
      <c r="G842" s="8">
        <v>0</v>
      </c>
      <c r="H842" s="7">
        <v>609964</v>
      </c>
      <c r="I842" s="3">
        <v>609964</v>
      </c>
      <c r="J842" s="3">
        <v>515700</v>
      </c>
      <c r="K842" s="8">
        <v>0</v>
      </c>
      <c r="L842" s="7">
        <v>0</v>
      </c>
      <c r="M842" s="3">
        <v>0</v>
      </c>
      <c r="N842" s="3">
        <v>0</v>
      </c>
      <c r="O842" s="8">
        <v>0</v>
      </c>
      <c r="P842" s="45">
        <v>609964</v>
      </c>
      <c r="Q842" s="3">
        <v>609964</v>
      </c>
      <c r="R842" s="3">
        <v>515700</v>
      </c>
      <c r="S842" s="8">
        <v>0</v>
      </c>
    </row>
    <row r="843" spans="1:19" x14ac:dyDescent="0.2">
      <c r="A843" s="46"/>
      <c r="B843" s="52" t="s">
        <v>441</v>
      </c>
      <c r="C843" s="72"/>
      <c r="D843" s="57">
        <f t="shared" ref="D843:S843" si="362">SUBTOTAL(9,D840:D842)</f>
        <v>1347200</v>
      </c>
      <c r="E843" s="58">
        <f t="shared" si="362"/>
        <v>1347200</v>
      </c>
      <c r="F843" s="58">
        <f t="shared" si="362"/>
        <v>1184700</v>
      </c>
      <c r="G843" s="59">
        <f t="shared" si="362"/>
        <v>0</v>
      </c>
      <c r="H843" s="57">
        <f t="shared" si="362"/>
        <v>1347464</v>
      </c>
      <c r="I843" s="58">
        <f t="shared" si="362"/>
        <v>1347464</v>
      </c>
      <c r="J843" s="58">
        <f t="shared" si="362"/>
        <v>1184700</v>
      </c>
      <c r="K843" s="59">
        <f t="shared" si="362"/>
        <v>0</v>
      </c>
      <c r="L843" s="57">
        <f t="shared" si="362"/>
        <v>4845</v>
      </c>
      <c r="M843" s="58">
        <f t="shared" si="362"/>
        <v>4845</v>
      </c>
      <c r="N843" s="58">
        <f t="shared" si="362"/>
        <v>0</v>
      </c>
      <c r="O843" s="59">
        <f t="shared" si="362"/>
        <v>0</v>
      </c>
      <c r="P843" s="57">
        <f t="shared" si="362"/>
        <v>1352309</v>
      </c>
      <c r="Q843" s="58">
        <f t="shared" si="362"/>
        <v>1352309</v>
      </c>
      <c r="R843" s="58">
        <f t="shared" si="362"/>
        <v>1184700</v>
      </c>
      <c r="S843" s="59">
        <f t="shared" si="362"/>
        <v>0</v>
      </c>
    </row>
    <row r="844" spans="1:19" ht="84" x14ac:dyDescent="0.2">
      <c r="A844" s="47"/>
      <c r="B844" s="44" t="s">
        <v>141</v>
      </c>
      <c r="C844" s="71" t="s">
        <v>34</v>
      </c>
      <c r="D844" s="7">
        <v>0</v>
      </c>
      <c r="E844" s="3">
        <v>0</v>
      </c>
      <c r="F844" s="3">
        <v>0</v>
      </c>
      <c r="G844" s="8">
        <v>0</v>
      </c>
      <c r="H844" s="7">
        <v>39200</v>
      </c>
      <c r="I844" s="3">
        <v>21040</v>
      </c>
      <c r="J844" s="3">
        <v>0</v>
      </c>
      <c r="K844" s="8">
        <v>18160</v>
      </c>
      <c r="L844" s="7">
        <v>0</v>
      </c>
      <c r="M844" s="3">
        <v>0</v>
      </c>
      <c r="N844" s="3">
        <v>0</v>
      </c>
      <c r="O844" s="8">
        <v>0</v>
      </c>
      <c r="P844" s="45">
        <v>39200</v>
      </c>
      <c r="Q844" s="3">
        <v>21040</v>
      </c>
      <c r="R844" s="3">
        <v>0</v>
      </c>
      <c r="S844" s="8">
        <v>18160</v>
      </c>
    </row>
    <row r="845" spans="1:19" x14ac:dyDescent="0.2">
      <c r="A845" s="44"/>
      <c r="B845" s="52" t="s">
        <v>441</v>
      </c>
      <c r="C845" s="72"/>
      <c r="D845" s="57">
        <f t="shared" ref="D845:S845" si="363">SUBTOTAL(9,D844:D844)</f>
        <v>0</v>
      </c>
      <c r="E845" s="58">
        <f t="shared" si="363"/>
        <v>0</v>
      </c>
      <c r="F845" s="58">
        <f t="shared" si="363"/>
        <v>0</v>
      </c>
      <c r="G845" s="59">
        <f t="shared" si="363"/>
        <v>0</v>
      </c>
      <c r="H845" s="57">
        <f t="shared" si="363"/>
        <v>39200</v>
      </c>
      <c r="I845" s="58">
        <f t="shared" si="363"/>
        <v>21040</v>
      </c>
      <c r="J845" s="58">
        <f t="shared" si="363"/>
        <v>0</v>
      </c>
      <c r="K845" s="59">
        <f t="shared" si="363"/>
        <v>18160</v>
      </c>
      <c r="L845" s="57">
        <f t="shared" si="363"/>
        <v>0</v>
      </c>
      <c r="M845" s="58">
        <f t="shared" si="363"/>
        <v>0</v>
      </c>
      <c r="N845" s="58">
        <f t="shared" si="363"/>
        <v>0</v>
      </c>
      <c r="O845" s="59">
        <f t="shared" si="363"/>
        <v>0</v>
      </c>
      <c r="P845" s="57">
        <f t="shared" si="363"/>
        <v>39200</v>
      </c>
      <c r="Q845" s="58">
        <f t="shared" si="363"/>
        <v>21040</v>
      </c>
      <c r="R845" s="58">
        <f t="shared" si="363"/>
        <v>0</v>
      </c>
      <c r="S845" s="59">
        <f t="shared" si="363"/>
        <v>18160</v>
      </c>
    </row>
    <row r="846" spans="1:19" ht="24" x14ac:dyDescent="0.2">
      <c r="A846" s="35" t="s">
        <v>96</v>
      </c>
      <c r="B846" s="35"/>
      <c r="C846" s="70"/>
      <c r="D846" s="40">
        <f t="shared" ref="D846:S846" si="364">SUBTOTAL(9,D847:D852)</f>
        <v>987200</v>
      </c>
      <c r="E846" s="41">
        <f t="shared" si="364"/>
        <v>987200</v>
      </c>
      <c r="F846" s="41">
        <f t="shared" si="364"/>
        <v>899100</v>
      </c>
      <c r="G846" s="42">
        <f t="shared" si="364"/>
        <v>0</v>
      </c>
      <c r="H846" s="40">
        <f t="shared" si="364"/>
        <v>1015763</v>
      </c>
      <c r="I846" s="41">
        <f t="shared" si="364"/>
        <v>1014763</v>
      </c>
      <c r="J846" s="41">
        <f t="shared" si="364"/>
        <v>899100</v>
      </c>
      <c r="K846" s="42">
        <f t="shared" si="364"/>
        <v>1000</v>
      </c>
      <c r="L846" s="40">
        <f t="shared" si="364"/>
        <v>0</v>
      </c>
      <c r="M846" s="41">
        <f t="shared" si="364"/>
        <v>0</v>
      </c>
      <c r="N846" s="41">
        <f t="shared" si="364"/>
        <v>0</v>
      </c>
      <c r="O846" s="42">
        <f t="shared" si="364"/>
        <v>0</v>
      </c>
      <c r="P846" s="40">
        <f t="shared" si="364"/>
        <v>1015763</v>
      </c>
      <c r="Q846" s="41">
        <f t="shared" si="364"/>
        <v>1014763</v>
      </c>
      <c r="R846" s="41">
        <f t="shared" si="364"/>
        <v>899100</v>
      </c>
      <c r="S846" s="42">
        <f t="shared" si="364"/>
        <v>1000</v>
      </c>
    </row>
    <row r="847" spans="1:19" x14ac:dyDescent="0.2">
      <c r="A847" s="43"/>
      <c r="B847" s="147" t="s">
        <v>410</v>
      </c>
      <c r="C847" s="71" t="s">
        <v>30</v>
      </c>
      <c r="D847" s="7">
        <v>619400</v>
      </c>
      <c r="E847" s="3">
        <v>619400</v>
      </c>
      <c r="F847" s="3">
        <v>596800</v>
      </c>
      <c r="G847" s="8">
        <v>0</v>
      </c>
      <c r="H847" s="7">
        <v>619400</v>
      </c>
      <c r="I847" s="3">
        <v>619400</v>
      </c>
      <c r="J847" s="3">
        <v>596800</v>
      </c>
      <c r="K847" s="8">
        <v>0</v>
      </c>
      <c r="L847" s="7">
        <v>0</v>
      </c>
      <c r="M847" s="3">
        <v>0</v>
      </c>
      <c r="N847" s="3">
        <v>0</v>
      </c>
      <c r="O847" s="8">
        <v>0</v>
      </c>
      <c r="P847" s="45">
        <v>619400</v>
      </c>
      <c r="Q847" s="3">
        <v>619400</v>
      </c>
      <c r="R847" s="3">
        <v>596800</v>
      </c>
      <c r="S847" s="8">
        <v>0</v>
      </c>
    </row>
    <row r="848" spans="1:19" x14ac:dyDescent="0.2">
      <c r="A848" s="46"/>
      <c r="B848" s="148"/>
      <c r="C848" s="71" t="s">
        <v>32</v>
      </c>
      <c r="D848" s="7">
        <v>13700</v>
      </c>
      <c r="E848" s="3">
        <v>13700</v>
      </c>
      <c r="F848" s="3">
        <v>1000</v>
      </c>
      <c r="G848" s="8">
        <v>0</v>
      </c>
      <c r="H848" s="7">
        <v>13700</v>
      </c>
      <c r="I848" s="3">
        <v>13700</v>
      </c>
      <c r="J848" s="3">
        <v>1000</v>
      </c>
      <c r="K848" s="8">
        <v>0</v>
      </c>
      <c r="L848" s="7">
        <v>0</v>
      </c>
      <c r="M848" s="3">
        <v>0</v>
      </c>
      <c r="N848" s="3">
        <v>0</v>
      </c>
      <c r="O848" s="8">
        <v>0</v>
      </c>
      <c r="P848" s="45">
        <v>13700</v>
      </c>
      <c r="Q848" s="3">
        <v>13700</v>
      </c>
      <c r="R848" s="3">
        <v>1000</v>
      </c>
      <c r="S848" s="8">
        <v>0</v>
      </c>
    </row>
    <row r="849" spans="1:19" x14ac:dyDescent="0.2">
      <c r="A849" s="46"/>
      <c r="B849" s="149"/>
      <c r="C849" s="71" t="s">
        <v>34</v>
      </c>
      <c r="D849" s="7">
        <v>354100</v>
      </c>
      <c r="E849" s="3">
        <v>354100</v>
      </c>
      <c r="F849" s="3">
        <v>301300</v>
      </c>
      <c r="G849" s="8">
        <v>0</v>
      </c>
      <c r="H849" s="7">
        <v>354443</v>
      </c>
      <c r="I849" s="3">
        <v>354443</v>
      </c>
      <c r="J849" s="3">
        <v>301300</v>
      </c>
      <c r="K849" s="8">
        <v>0</v>
      </c>
      <c r="L849" s="7">
        <v>0</v>
      </c>
      <c r="M849" s="3">
        <v>0</v>
      </c>
      <c r="N849" s="3">
        <v>0</v>
      </c>
      <c r="O849" s="8">
        <v>0</v>
      </c>
      <c r="P849" s="45">
        <v>354443</v>
      </c>
      <c r="Q849" s="3">
        <v>354443</v>
      </c>
      <c r="R849" s="3">
        <v>301300</v>
      </c>
      <c r="S849" s="8">
        <v>0</v>
      </c>
    </row>
    <row r="850" spans="1:19" x14ac:dyDescent="0.2">
      <c r="A850" s="46"/>
      <c r="B850" s="52" t="s">
        <v>441</v>
      </c>
      <c r="C850" s="72"/>
      <c r="D850" s="57">
        <f t="shared" ref="D850:S850" si="365">SUBTOTAL(9,D847:D849)</f>
        <v>987200</v>
      </c>
      <c r="E850" s="58">
        <f t="shared" si="365"/>
        <v>987200</v>
      </c>
      <c r="F850" s="58">
        <f t="shared" si="365"/>
        <v>899100</v>
      </c>
      <c r="G850" s="59">
        <f t="shared" si="365"/>
        <v>0</v>
      </c>
      <c r="H850" s="57">
        <f t="shared" si="365"/>
        <v>987543</v>
      </c>
      <c r="I850" s="58">
        <f t="shared" si="365"/>
        <v>987543</v>
      </c>
      <c r="J850" s="58">
        <f t="shared" si="365"/>
        <v>899100</v>
      </c>
      <c r="K850" s="59">
        <f t="shared" si="365"/>
        <v>0</v>
      </c>
      <c r="L850" s="57">
        <f t="shared" si="365"/>
        <v>0</v>
      </c>
      <c r="M850" s="58">
        <f t="shared" si="365"/>
        <v>0</v>
      </c>
      <c r="N850" s="58">
        <f t="shared" si="365"/>
        <v>0</v>
      </c>
      <c r="O850" s="59">
        <f t="shared" si="365"/>
        <v>0</v>
      </c>
      <c r="P850" s="57">
        <f t="shared" si="365"/>
        <v>987543</v>
      </c>
      <c r="Q850" s="58">
        <f t="shared" si="365"/>
        <v>987543</v>
      </c>
      <c r="R850" s="58">
        <f t="shared" si="365"/>
        <v>899100</v>
      </c>
      <c r="S850" s="59">
        <f t="shared" si="365"/>
        <v>0</v>
      </c>
    </row>
    <row r="851" spans="1:19" ht="84" x14ac:dyDescent="0.2">
      <c r="A851" s="47"/>
      <c r="B851" s="44" t="s">
        <v>141</v>
      </c>
      <c r="C851" s="71" t="s">
        <v>34</v>
      </c>
      <c r="D851" s="7">
        <v>0</v>
      </c>
      <c r="E851" s="3">
        <v>0</v>
      </c>
      <c r="F851" s="3">
        <v>0</v>
      </c>
      <c r="G851" s="8">
        <v>0</v>
      </c>
      <c r="H851" s="7">
        <v>28220</v>
      </c>
      <c r="I851" s="3">
        <v>27220</v>
      </c>
      <c r="J851" s="3">
        <v>0</v>
      </c>
      <c r="K851" s="8">
        <v>1000</v>
      </c>
      <c r="L851" s="7">
        <v>0</v>
      </c>
      <c r="M851" s="3">
        <v>0</v>
      </c>
      <c r="N851" s="3">
        <v>0</v>
      </c>
      <c r="O851" s="8">
        <v>0</v>
      </c>
      <c r="P851" s="45">
        <v>28220</v>
      </c>
      <c r="Q851" s="3">
        <v>27220</v>
      </c>
      <c r="R851" s="3">
        <v>0</v>
      </c>
      <c r="S851" s="8">
        <v>1000</v>
      </c>
    </row>
    <row r="852" spans="1:19" x14ac:dyDescent="0.2">
      <c r="A852" s="44"/>
      <c r="B852" s="52" t="s">
        <v>441</v>
      </c>
      <c r="C852" s="72"/>
      <c r="D852" s="57">
        <f t="shared" ref="D852:S852" si="366">SUBTOTAL(9,D851:D851)</f>
        <v>0</v>
      </c>
      <c r="E852" s="58">
        <f t="shared" si="366"/>
        <v>0</v>
      </c>
      <c r="F852" s="58">
        <f t="shared" si="366"/>
        <v>0</v>
      </c>
      <c r="G852" s="59">
        <f t="shared" si="366"/>
        <v>0</v>
      </c>
      <c r="H852" s="57">
        <f t="shared" si="366"/>
        <v>28220</v>
      </c>
      <c r="I852" s="58">
        <f t="shared" si="366"/>
        <v>27220</v>
      </c>
      <c r="J852" s="58">
        <f t="shared" si="366"/>
        <v>0</v>
      </c>
      <c r="K852" s="59">
        <f t="shared" si="366"/>
        <v>1000</v>
      </c>
      <c r="L852" s="57">
        <f t="shared" si="366"/>
        <v>0</v>
      </c>
      <c r="M852" s="58">
        <f t="shared" si="366"/>
        <v>0</v>
      </c>
      <c r="N852" s="58">
        <f t="shared" si="366"/>
        <v>0</v>
      </c>
      <c r="O852" s="59">
        <f t="shared" si="366"/>
        <v>0</v>
      </c>
      <c r="P852" s="57">
        <f t="shared" si="366"/>
        <v>28220</v>
      </c>
      <c r="Q852" s="58">
        <f t="shared" si="366"/>
        <v>27220</v>
      </c>
      <c r="R852" s="58">
        <f t="shared" si="366"/>
        <v>0</v>
      </c>
      <c r="S852" s="59">
        <f t="shared" si="366"/>
        <v>1000</v>
      </c>
    </row>
    <row r="853" spans="1:19" x14ac:dyDescent="0.2">
      <c r="A853" s="35" t="s">
        <v>97</v>
      </c>
      <c r="B853" s="35"/>
      <c r="C853" s="70"/>
      <c r="D853" s="40">
        <f t="shared" ref="D853:S853" si="367">SUBTOTAL(9,D854:D859)</f>
        <v>415600</v>
      </c>
      <c r="E853" s="41">
        <f t="shared" si="367"/>
        <v>415600</v>
      </c>
      <c r="F853" s="41">
        <f t="shared" si="367"/>
        <v>346500</v>
      </c>
      <c r="G853" s="42">
        <f t="shared" si="367"/>
        <v>0</v>
      </c>
      <c r="H853" s="40">
        <f t="shared" si="367"/>
        <v>429000</v>
      </c>
      <c r="I853" s="41">
        <f t="shared" si="367"/>
        <v>417980</v>
      </c>
      <c r="J853" s="41">
        <f t="shared" si="367"/>
        <v>346500</v>
      </c>
      <c r="K853" s="42">
        <f t="shared" si="367"/>
        <v>11020</v>
      </c>
      <c r="L853" s="40">
        <f t="shared" si="367"/>
        <v>0</v>
      </c>
      <c r="M853" s="41">
        <f t="shared" si="367"/>
        <v>0</v>
      </c>
      <c r="N853" s="41">
        <f t="shared" si="367"/>
        <v>0</v>
      </c>
      <c r="O853" s="42">
        <f t="shared" si="367"/>
        <v>0</v>
      </c>
      <c r="P853" s="40">
        <f t="shared" si="367"/>
        <v>429000</v>
      </c>
      <c r="Q853" s="41">
        <f t="shared" si="367"/>
        <v>417980</v>
      </c>
      <c r="R853" s="41">
        <f t="shared" si="367"/>
        <v>346500</v>
      </c>
      <c r="S853" s="42">
        <f t="shared" si="367"/>
        <v>11020</v>
      </c>
    </row>
    <row r="854" spans="1:19" x14ac:dyDescent="0.2">
      <c r="A854" s="43"/>
      <c r="B854" s="147" t="s">
        <v>411</v>
      </c>
      <c r="C854" s="71" t="s">
        <v>30</v>
      </c>
      <c r="D854" s="7">
        <v>41600</v>
      </c>
      <c r="E854" s="3">
        <v>41600</v>
      </c>
      <c r="F854" s="3">
        <v>41000</v>
      </c>
      <c r="G854" s="8">
        <v>0</v>
      </c>
      <c r="H854" s="7">
        <v>41600</v>
      </c>
      <c r="I854" s="3">
        <v>41600</v>
      </c>
      <c r="J854" s="3">
        <v>41000</v>
      </c>
      <c r="K854" s="8">
        <v>0</v>
      </c>
      <c r="L854" s="7">
        <v>0</v>
      </c>
      <c r="M854" s="3">
        <v>0</v>
      </c>
      <c r="N854" s="3">
        <v>0</v>
      </c>
      <c r="O854" s="8">
        <v>0</v>
      </c>
      <c r="P854" s="45">
        <v>41600</v>
      </c>
      <c r="Q854" s="3">
        <v>41600</v>
      </c>
      <c r="R854" s="3">
        <v>41000</v>
      </c>
      <c r="S854" s="8">
        <v>0</v>
      </c>
    </row>
    <row r="855" spans="1:19" x14ac:dyDescent="0.2">
      <c r="A855" s="46"/>
      <c r="B855" s="148"/>
      <c r="C855" s="71" t="s">
        <v>32</v>
      </c>
      <c r="D855" s="7">
        <v>27600</v>
      </c>
      <c r="E855" s="3">
        <v>27600</v>
      </c>
      <c r="F855" s="3">
        <v>13100</v>
      </c>
      <c r="G855" s="8">
        <v>0</v>
      </c>
      <c r="H855" s="7">
        <v>27600</v>
      </c>
      <c r="I855" s="3">
        <v>27600</v>
      </c>
      <c r="J855" s="3">
        <v>13100</v>
      </c>
      <c r="K855" s="8">
        <v>0</v>
      </c>
      <c r="L855" s="7">
        <v>0</v>
      </c>
      <c r="M855" s="3">
        <v>0</v>
      </c>
      <c r="N855" s="3">
        <v>0</v>
      </c>
      <c r="O855" s="8">
        <v>0</v>
      </c>
      <c r="P855" s="45">
        <v>27600</v>
      </c>
      <c r="Q855" s="3">
        <v>27600</v>
      </c>
      <c r="R855" s="3">
        <v>13100</v>
      </c>
      <c r="S855" s="8">
        <v>0</v>
      </c>
    </row>
    <row r="856" spans="1:19" x14ac:dyDescent="0.2">
      <c r="A856" s="46"/>
      <c r="B856" s="149"/>
      <c r="C856" s="71" t="s">
        <v>34</v>
      </c>
      <c r="D856" s="7">
        <v>346400</v>
      </c>
      <c r="E856" s="3">
        <v>346400</v>
      </c>
      <c r="F856" s="3">
        <v>292400</v>
      </c>
      <c r="G856" s="8">
        <v>0</v>
      </c>
      <c r="H856" s="7">
        <v>346400</v>
      </c>
      <c r="I856" s="3">
        <v>346400</v>
      </c>
      <c r="J856" s="3">
        <v>292400</v>
      </c>
      <c r="K856" s="8">
        <v>0</v>
      </c>
      <c r="L856" s="7">
        <v>0</v>
      </c>
      <c r="M856" s="3">
        <v>0</v>
      </c>
      <c r="N856" s="3">
        <v>0</v>
      </c>
      <c r="O856" s="8">
        <v>0</v>
      </c>
      <c r="P856" s="45">
        <v>346400</v>
      </c>
      <c r="Q856" s="3">
        <v>346400</v>
      </c>
      <c r="R856" s="3">
        <v>292400</v>
      </c>
      <c r="S856" s="8">
        <v>0</v>
      </c>
    </row>
    <row r="857" spans="1:19" x14ac:dyDescent="0.2">
      <c r="A857" s="46"/>
      <c r="B857" s="52" t="s">
        <v>441</v>
      </c>
      <c r="C857" s="72"/>
      <c r="D857" s="57">
        <f t="shared" ref="D857:S857" si="368">SUBTOTAL(9,D854:D856)</f>
        <v>415600</v>
      </c>
      <c r="E857" s="58">
        <f t="shared" si="368"/>
        <v>415600</v>
      </c>
      <c r="F857" s="58">
        <f t="shared" si="368"/>
        <v>346500</v>
      </c>
      <c r="G857" s="59">
        <f t="shared" si="368"/>
        <v>0</v>
      </c>
      <c r="H857" s="57">
        <f t="shared" si="368"/>
        <v>415600</v>
      </c>
      <c r="I857" s="58">
        <f t="shared" si="368"/>
        <v>415600</v>
      </c>
      <c r="J857" s="58">
        <f t="shared" si="368"/>
        <v>346500</v>
      </c>
      <c r="K857" s="59">
        <f t="shared" si="368"/>
        <v>0</v>
      </c>
      <c r="L857" s="57">
        <f t="shared" si="368"/>
        <v>0</v>
      </c>
      <c r="M857" s="58">
        <f t="shared" si="368"/>
        <v>0</v>
      </c>
      <c r="N857" s="58">
        <f t="shared" si="368"/>
        <v>0</v>
      </c>
      <c r="O857" s="59">
        <f t="shared" si="368"/>
        <v>0</v>
      </c>
      <c r="P857" s="57">
        <f t="shared" si="368"/>
        <v>415600</v>
      </c>
      <c r="Q857" s="58">
        <f t="shared" si="368"/>
        <v>415600</v>
      </c>
      <c r="R857" s="58">
        <f t="shared" si="368"/>
        <v>346500</v>
      </c>
      <c r="S857" s="59">
        <f t="shared" si="368"/>
        <v>0</v>
      </c>
    </row>
    <row r="858" spans="1:19" ht="84" x14ac:dyDescent="0.2">
      <c r="A858" s="47"/>
      <c r="B858" s="44" t="s">
        <v>141</v>
      </c>
      <c r="C858" s="71" t="s">
        <v>34</v>
      </c>
      <c r="D858" s="7">
        <v>0</v>
      </c>
      <c r="E858" s="3">
        <v>0</v>
      </c>
      <c r="F858" s="3">
        <v>0</v>
      </c>
      <c r="G858" s="8">
        <v>0</v>
      </c>
      <c r="H858" s="7">
        <v>13400</v>
      </c>
      <c r="I858" s="3">
        <v>2380</v>
      </c>
      <c r="J858" s="3">
        <v>0</v>
      </c>
      <c r="K858" s="8">
        <v>11020</v>
      </c>
      <c r="L858" s="7">
        <v>0</v>
      </c>
      <c r="M858" s="3">
        <v>0</v>
      </c>
      <c r="N858" s="3">
        <v>0</v>
      </c>
      <c r="O858" s="8">
        <v>0</v>
      </c>
      <c r="P858" s="45">
        <v>13400</v>
      </c>
      <c r="Q858" s="3">
        <v>2380</v>
      </c>
      <c r="R858" s="3">
        <v>0</v>
      </c>
      <c r="S858" s="8">
        <v>11020</v>
      </c>
    </row>
    <row r="859" spans="1:19" x14ac:dyDescent="0.2">
      <c r="A859" s="44"/>
      <c r="B859" s="52" t="s">
        <v>441</v>
      </c>
      <c r="C859" s="72"/>
      <c r="D859" s="57">
        <f t="shared" ref="D859:S859" si="369">SUBTOTAL(9,D858:D858)</f>
        <v>0</v>
      </c>
      <c r="E859" s="58">
        <f t="shared" si="369"/>
        <v>0</v>
      </c>
      <c r="F859" s="58">
        <f t="shared" si="369"/>
        <v>0</v>
      </c>
      <c r="G859" s="59">
        <f t="shared" si="369"/>
        <v>0</v>
      </c>
      <c r="H859" s="57">
        <f t="shared" si="369"/>
        <v>13400</v>
      </c>
      <c r="I859" s="58">
        <f t="shared" si="369"/>
        <v>2380</v>
      </c>
      <c r="J859" s="58">
        <f t="shared" si="369"/>
        <v>0</v>
      </c>
      <c r="K859" s="59">
        <f t="shared" si="369"/>
        <v>11020</v>
      </c>
      <c r="L859" s="57">
        <f t="shared" si="369"/>
        <v>0</v>
      </c>
      <c r="M859" s="58">
        <f t="shared" si="369"/>
        <v>0</v>
      </c>
      <c r="N859" s="58">
        <f t="shared" si="369"/>
        <v>0</v>
      </c>
      <c r="O859" s="59">
        <f t="shared" si="369"/>
        <v>0</v>
      </c>
      <c r="P859" s="57">
        <f t="shared" si="369"/>
        <v>13400</v>
      </c>
      <c r="Q859" s="58">
        <f t="shared" si="369"/>
        <v>2380</v>
      </c>
      <c r="R859" s="58">
        <f t="shared" si="369"/>
        <v>0</v>
      </c>
      <c r="S859" s="59">
        <f t="shared" si="369"/>
        <v>11020</v>
      </c>
    </row>
    <row r="860" spans="1:19" x14ac:dyDescent="0.2">
      <c r="A860" s="35" t="s">
        <v>98</v>
      </c>
      <c r="B860" s="35"/>
      <c r="C860" s="70"/>
      <c r="D860" s="40">
        <f t="shared" ref="D860:S860" si="370">SUBTOTAL(9,D861:D869)</f>
        <v>1780800</v>
      </c>
      <c r="E860" s="41">
        <f t="shared" si="370"/>
        <v>1780800</v>
      </c>
      <c r="F860" s="41">
        <f t="shared" si="370"/>
        <v>1448300</v>
      </c>
      <c r="G860" s="42">
        <f t="shared" si="370"/>
        <v>0</v>
      </c>
      <c r="H860" s="40">
        <f t="shared" si="370"/>
        <v>1798060</v>
      </c>
      <c r="I860" s="41">
        <f t="shared" si="370"/>
        <v>1790560</v>
      </c>
      <c r="J860" s="41">
        <f t="shared" si="370"/>
        <v>1450430</v>
      </c>
      <c r="K860" s="42">
        <f t="shared" si="370"/>
        <v>7500</v>
      </c>
      <c r="L860" s="40">
        <f t="shared" si="370"/>
        <v>0</v>
      </c>
      <c r="M860" s="41">
        <f t="shared" si="370"/>
        <v>0</v>
      </c>
      <c r="N860" s="41">
        <f t="shared" si="370"/>
        <v>0</v>
      </c>
      <c r="O860" s="42">
        <f t="shared" si="370"/>
        <v>0</v>
      </c>
      <c r="P860" s="40">
        <f t="shared" si="370"/>
        <v>1798060</v>
      </c>
      <c r="Q860" s="41">
        <f t="shared" si="370"/>
        <v>1790560</v>
      </c>
      <c r="R860" s="41">
        <f t="shared" si="370"/>
        <v>1450430</v>
      </c>
      <c r="S860" s="42">
        <f t="shared" si="370"/>
        <v>7500</v>
      </c>
    </row>
    <row r="861" spans="1:19" x14ac:dyDescent="0.2">
      <c r="A861" s="43"/>
      <c r="B861" s="147" t="s">
        <v>412</v>
      </c>
      <c r="C861" s="71" t="s">
        <v>30</v>
      </c>
      <c r="D861" s="7">
        <v>574000</v>
      </c>
      <c r="E861" s="3">
        <v>574000</v>
      </c>
      <c r="F861" s="3">
        <v>549900</v>
      </c>
      <c r="G861" s="8">
        <v>0</v>
      </c>
      <c r="H861" s="7">
        <v>574000</v>
      </c>
      <c r="I861" s="3">
        <v>571700</v>
      </c>
      <c r="J861" s="3">
        <v>549900</v>
      </c>
      <c r="K861" s="8">
        <v>2300</v>
      </c>
      <c r="L861" s="7">
        <v>0</v>
      </c>
      <c r="M861" s="3">
        <v>0</v>
      </c>
      <c r="N861" s="3">
        <v>0</v>
      </c>
      <c r="O861" s="8">
        <v>0</v>
      </c>
      <c r="P861" s="45">
        <v>574000</v>
      </c>
      <c r="Q861" s="3">
        <v>571700</v>
      </c>
      <c r="R861" s="3">
        <v>549900</v>
      </c>
      <c r="S861" s="8">
        <v>2300</v>
      </c>
    </row>
    <row r="862" spans="1:19" x14ac:dyDescent="0.2">
      <c r="A862" s="46"/>
      <c r="B862" s="148"/>
      <c r="C862" s="71" t="s">
        <v>32</v>
      </c>
      <c r="D862" s="7">
        <v>137300</v>
      </c>
      <c r="E862" s="3">
        <v>137300</v>
      </c>
      <c r="F862" s="3">
        <v>18300</v>
      </c>
      <c r="G862" s="8">
        <v>0</v>
      </c>
      <c r="H862" s="7">
        <v>137300</v>
      </c>
      <c r="I862" s="3">
        <v>137300</v>
      </c>
      <c r="J862" s="3">
        <v>18300</v>
      </c>
      <c r="K862" s="8">
        <v>0</v>
      </c>
      <c r="L862" s="7">
        <v>0</v>
      </c>
      <c r="M862" s="3">
        <v>0</v>
      </c>
      <c r="N862" s="3">
        <v>0</v>
      </c>
      <c r="O862" s="8">
        <v>0</v>
      </c>
      <c r="P862" s="45">
        <v>137300</v>
      </c>
      <c r="Q862" s="3">
        <v>137300</v>
      </c>
      <c r="R862" s="3">
        <v>18300</v>
      </c>
      <c r="S862" s="8">
        <v>0</v>
      </c>
    </row>
    <row r="863" spans="1:19" x14ac:dyDescent="0.2">
      <c r="A863" s="46"/>
      <c r="B863" s="148"/>
      <c r="C863" s="71" t="s">
        <v>34</v>
      </c>
      <c r="D863" s="7">
        <v>1057700</v>
      </c>
      <c r="E863" s="3">
        <v>1057700</v>
      </c>
      <c r="F863" s="3">
        <v>868500</v>
      </c>
      <c r="G863" s="8">
        <v>0</v>
      </c>
      <c r="H863" s="7">
        <v>1057700</v>
      </c>
      <c r="I863" s="3">
        <v>1057700</v>
      </c>
      <c r="J863" s="3">
        <v>868500</v>
      </c>
      <c r="K863" s="8">
        <v>0</v>
      </c>
      <c r="L863" s="7">
        <v>0</v>
      </c>
      <c r="M863" s="3">
        <v>0</v>
      </c>
      <c r="N863" s="3">
        <v>0</v>
      </c>
      <c r="O863" s="8">
        <v>0</v>
      </c>
      <c r="P863" s="45">
        <v>1057700</v>
      </c>
      <c r="Q863" s="3">
        <v>1057700</v>
      </c>
      <c r="R863" s="3">
        <v>868500</v>
      </c>
      <c r="S863" s="8">
        <v>0</v>
      </c>
    </row>
    <row r="864" spans="1:19" x14ac:dyDescent="0.2">
      <c r="A864" s="46"/>
      <c r="B864" s="149"/>
      <c r="C864" s="71" t="s">
        <v>40</v>
      </c>
      <c r="D864" s="7">
        <v>0</v>
      </c>
      <c r="E864" s="3">
        <v>0</v>
      </c>
      <c r="F864" s="3">
        <v>0</v>
      </c>
      <c r="G864" s="8">
        <v>0</v>
      </c>
      <c r="H864" s="7">
        <v>2160</v>
      </c>
      <c r="I864" s="3">
        <v>2160</v>
      </c>
      <c r="J864" s="3">
        <v>2130</v>
      </c>
      <c r="K864" s="8">
        <v>0</v>
      </c>
      <c r="L864" s="7">
        <v>0</v>
      </c>
      <c r="M864" s="3">
        <v>0</v>
      </c>
      <c r="N864" s="3">
        <v>0</v>
      </c>
      <c r="O864" s="8">
        <v>0</v>
      </c>
      <c r="P864" s="45">
        <v>2160</v>
      </c>
      <c r="Q864" s="3">
        <v>2160</v>
      </c>
      <c r="R864" s="3">
        <v>2130</v>
      </c>
      <c r="S864" s="8">
        <v>0</v>
      </c>
    </row>
    <row r="865" spans="1:19" x14ac:dyDescent="0.2">
      <c r="A865" s="46"/>
      <c r="B865" s="52" t="s">
        <v>441</v>
      </c>
      <c r="C865" s="72"/>
      <c r="D865" s="57">
        <f t="shared" ref="D865:S865" si="371">SUBTOTAL(9,D861:D864)</f>
        <v>1769000</v>
      </c>
      <c r="E865" s="58">
        <f t="shared" si="371"/>
        <v>1769000</v>
      </c>
      <c r="F865" s="58">
        <f t="shared" si="371"/>
        <v>1436700</v>
      </c>
      <c r="G865" s="59">
        <f t="shared" si="371"/>
        <v>0</v>
      </c>
      <c r="H865" s="57">
        <f t="shared" si="371"/>
        <v>1771160</v>
      </c>
      <c r="I865" s="58">
        <f t="shared" si="371"/>
        <v>1768860</v>
      </c>
      <c r="J865" s="58">
        <f t="shared" si="371"/>
        <v>1438830</v>
      </c>
      <c r="K865" s="59">
        <f t="shared" si="371"/>
        <v>2300</v>
      </c>
      <c r="L865" s="57">
        <f t="shared" si="371"/>
        <v>0</v>
      </c>
      <c r="M865" s="58">
        <f t="shared" si="371"/>
        <v>0</v>
      </c>
      <c r="N865" s="58">
        <f t="shared" si="371"/>
        <v>0</v>
      </c>
      <c r="O865" s="59">
        <f t="shared" si="371"/>
        <v>0</v>
      </c>
      <c r="P865" s="57">
        <f t="shared" si="371"/>
        <v>1771160</v>
      </c>
      <c r="Q865" s="58">
        <f t="shared" si="371"/>
        <v>1768860</v>
      </c>
      <c r="R865" s="58">
        <f t="shared" si="371"/>
        <v>1438830</v>
      </c>
      <c r="S865" s="59">
        <f t="shared" si="371"/>
        <v>2300</v>
      </c>
    </row>
    <row r="866" spans="1:19" ht="36" x14ac:dyDescent="0.2">
      <c r="A866" s="46"/>
      <c r="B866" s="44" t="s">
        <v>380</v>
      </c>
      <c r="C866" s="71" t="s">
        <v>34</v>
      </c>
      <c r="D866" s="7">
        <v>11800</v>
      </c>
      <c r="E866" s="3">
        <v>11800</v>
      </c>
      <c r="F866" s="3">
        <v>11600</v>
      </c>
      <c r="G866" s="8">
        <v>0</v>
      </c>
      <c r="H866" s="7">
        <v>11800</v>
      </c>
      <c r="I866" s="3">
        <v>11800</v>
      </c>
      <c r="J866" s="3">
        <v>11600</v>
      </c>
      <c r="K866" s="8">
        <v>0</v>
      </c>
      <c r="L866" s="7">
        <v>0</v>
      </c>
      <c r="M866" s="3">
        <v>0</v>
      </c>
      <c r="N866" s="3">
        <v>0</v>
      </c>
      <c r="O866" s="8">
        <v>0</v>
      </c>
      <c r="P866" s="45">
        <v>11800</v>
      </c>
      <c r="Q866" s="3">
        <v>11800</v>
      </c>
      <c r="R866" s="3">
        <v>11600</v>
      </c>
      <c r="S866" s="8">
        <v>0</v>
      </c>
    </row>
    <row r="867" spans="1:19" x14ac:dyDescent="0.2">
      <c r="A867" s="46"/>
      <c r="B867" s="52" t="s">
        <v>441</v>
      </c>
      <c r="C867" s="72"/>
      <c r="D867" s="57">
        <f t="shared" ref="D867:S867" si="372">SUBTOTAL(9,D866:D866)</f>
        <v>11800</v>
      </c>
      <c r="E867" s="58">
        <f t="shared" si="372"/>
        <v>11800</v>
      </c>
      <c r="F867" s="58">
        <f t="shared" si="372"/>
        <v>11600</v>
      </c>
      <c r="G867" s="59">
        <f t="shared" si="372"/>
        <v>0</v>
      </c>
      <c r="H867" s="57">
        <f t="shared" si="372"/>
        <v>11800</v>
      </c>
      <c r="I867" s="58">
        <f t="shared" si="372"/>
        <v>11800</v>
      </c>
      <c r="J867" s="58">
        <f t="shared" si="372"/>
        <v>11600</v>
      </c>
      <c r="K867" s="59">
        <f t="shared" si="372"/>
        <v>0</v>
      </c>
      <c r="L867" s="57">
        <f t="shared" si="372"/>
        <v>0</v>
      </c>
      <c r="M867" s="58">
        <f t="shared" si="372"/>
        <v>0</v>
      </c>
      <c r="N867" s="58">
        <f t="shared" si="372"/>
        <v>0</v>
      </c>
      <c r="O867" s="59">
        <f t="shared" si="372"/>
        <v>0</v>
      </c>
      <c r="P867" s="57">
        <f t="shared" si="372"/>
        <v>11800</v>
      </c>
      <c r="Q867" s="58">
        <f t="shared" si="372"/>
        <v>11800</v>
      </c>
      <c r="R867" s="58">
        <f t="shared" si="372"/>
        <v>11600</v>
      </c>
      <c r="S867" s="59">
        <f t="shared" si="372"/>
        <v>0</v>
      </c>
    </row>
    <row r="868" spans="1:19" ht="84" x14ac:dyDescent="0.2">
      <c r="A868" s="47"/>
      <c r="B868" s="44" t="s">
        <v>141</v>
      </c>
      <c r="C868" s="71" t="s">
        <v>34</v>
      </c>
      <c r="D868" s="7">
        <v>0</v>
      </c>
      <c r="E868" s="3">
        <v>0</v>
      </c>
      <c r="F868" s="3">
        <v>0</v>
      </c>
      <c r="G868" s="8">
        <v>0</v>
      </c>
      <c r="H868" s="7">
        <v>15100</v>
      </c>
      <c r="I868" s="3">
        <v>9900</v>
      </c>
      <c r="J868" s="3">
        <v>0</v>
      </c>
      <c r="K868" s="8">
        <v>5200</v>
      </c>
      <c r="L868" s="7">
        <v>0</v>
      </c>
      <c r="M868" s="3">
        <v>0</v>
      </c>
      <c r="N868" s="3">
        <v>0</v>
      </c>
      <c r="O868" s="8">
        <v>0</v>
      </c>
      <c r="P868" s="45">
        <v>15100</v>
      </c>
      <c r="Q868" s="3">
        <v>9900</v>
      </c>
      <c r="R868" s="3">
        <v>0</v>
      </c>
      <c r="S868" s="8">
        <v>5200</v>
      </c>
    </row>
    <row r="869" spans="1:19" x14ac:dyDescent="0.2">
      <c r="A869" s="44"/>
      <c r="B869" s="52" t="s">
        <v>441</v>
      </c>
      <c r="C869" s="72"/>
      <c r="D869" s="57">
        <f t="shared" ref="D869:S869" si="373">SUBTOTAL(9,D868:D868)</f>
        <v>0</v>
      </c>
      <c r="E869" s="58">
        <f t="shared" si="373"/>
        <v>0</v>
      </c>
      <c r="F869" s="58">
        <f t="shared" si="373"/>
        <v>0</v>
      </c>
      <c r="G869" s="59">
        <f t="shared" si="373"/>
        <v>0</v>
      </c>
      <c r="H869" s="57">
        <f t="shared" si="373"/>
        <v>15100</v>
      </c>
      <c r="I869" s="58">
        <f t="shared" si="373"/>
        <v>9900</v>
      </c>
      <c r="J869" s="58">
        <f t="shared" si="373"/>
        <v>0</v>
      </c>
      <c r="K869" s="59">
        <f t="shared" si="373"/>
        <v>5200</v>
      </c>
      <c r="L869" s="57">
        <f t="shared" si="373"/>
        <v>0</v>
      </c>
      <c r="M869" s="58">
        <f t="shared" si="373"/>
        <v>0</v>
      </c>
      <c r="N869" s="58">
        <f t="shared" si="373"/>
        <v>0</v>
      </c>
      <c r="O869" s="59">
        <f t="shared" si="373"/>
        <v>0</v>
      </c>
      <c r="P869" s="57">
        <f t="shared" si="373"/>
        <v>15100</v>
      </c>
      <c r="Q869" s="58">
        <f t="shared" si="373"/>
        <v>9900</v>
      </c>
      <c r="R869" s="58">
        <f t="shared" si="373"/>
        <v>0</v>
      </c>
      <c r="S869" s="59">
        <f t="shared" si="373"/>
        <v>5200</v>
      </c>
    </row>
    <row r="870" spans="1:19" x14ac:dyDescent="0.2">
      <c r="A870" s="35" t="s">
        <v>99</v>
      </c>
      <c r="B870" s="35"/>
      <c r="C870" s="70"/>
      <c r="D870" s="40">
        <f t="shared" ref="D870:S870" si="374">SUBTOTAL(9,D871:D875)</f>
        <v>366600</v>
      </c>
      <c r="E870" s="41">
        <f t="shared" si="374"/>
        <v>366600</v>
      </c>
      <c r="F870" s="41">
        <f t="shared" si="374"/>
        <v>293100</v>
      </c>
      <c r="G870" s="42">
        <f t="shared" si="374"/>
        <v>0</v>
      </c>
      <c r="H870" s="40">
        <f t="shared" si="374"/>
        <v>411600</v>
      </c>
      <c r="I870" s="41">
        <f t="shared" si="374"/>
        <v>366600</v>
      </c>
      <c r="J870" s="41">
        <f t="shared" si="374"/>
        <v>293100</v>
      </c>
      <c r="K870" s="42">
        <f t="shared" si="374"/>
        <v>45000</v>
      </c>
      <c r="L870" s="40">
        <f t="shared" si="374"/>
        <v>0</v>
      </c>
      <c r="M870" s="41">
        <f t="shared" si="374"/>
        <v>0</v>
      </c>
      <c r="N870" s="41">
        <f t="shared" si="374"/>
        <v>0</v>
      </c>
      <c r="O870" s="42">
        <f t="shared" si="374"/>
        <v>0</v>
      </c>
      <c r="P870" s="40">
        <f t="shared" si="374"/>
        <v>411600</v>
      </c>
      <c r="Q870" s="41">
        <f t="shared" si="374"/>
        <v>366600</v>
      </c>
      <c r="R870" s="41">
        <f t="shared" si="374"/>
        <v>293100</v>
      </c>
      <c r="S870" s="42">
        <f t="shared" si="374"/>
        <v>45000</v>
      </c>
    </row>
    <row r="871" spans="1:19" ht="84" x14ac:dyDescent="0.2">
      <c r="A871" s="43"/>
      <c r="B871" s="44" t="s">
        <v>277</v>
      </c>
      <c r="C871" s="71" t="s">
        <v>34</v>
      </c>
      <c r="D871" s="7">
        <v>0</v>
      </c>
      <c r="E871" s="3">
        <v>0</v>
      </c>
      <c r="F871" s="3">
        <v>0</v>
      </c>
      <c r="G871" s="8">
        <v>0</v>
      </c>
      <c r="H871" s="7">
        <v>45000</v>
      </c>
      <c r="I871" s="3">
        <v>0</v>
      </c>
      <c r="J871" s="3">
        <v>0</v>
      </c>
      <c r="K871" s="8">
        <v>45000</v>
      </c>
      <c r="L871" s="7">
        <v>0</v>
      </c>
      <c r="M871" s="3">
        <v>0</v>
      </c>
      <c r="N871" s="3">
        <v>0</v>
      </c>
      <c r="O871" s="8">
        <v>0</v>
      </c>
      <c r="P871" s="45">
        <v>45000</v>
      </c>
      <c r="Q871" s="3">
        <v>0</v>
      </c>
      <c r="R871" s="3">
        <v>0</v>
      </c>
      <c r="S871" s="8">
        <v>45000</v>
      </c>
    </row>
    <row r="872" spans="1:19" x14ac:dyDescent="0.2">
      <c r="A872" s="46"/>
      <c r="B872" s="52" t="s">
        <v>441</v>
      </c>
      <c r="C872" s="72"/>
      <c r="D872" s="57">
        <f t="shared" ref="D872:S872" si="375">SUBTOTAL(9,D871:D871)</f>
        <v>0</v>
      </c>
      <c r="E872" s="58">
        <f t="shared" si="375"/>
        <v>0</v>
      </c>
      <c r="F872" s="58">
        <f t="shared" si="375"/>
        <v>0</v>
      </c>
      <c r="G872" s="59">
        <f t="shared" si="375"/>
        <v>0</v>
      </c>
      <c r="H872" s="57">
        <f t="shared" si="375"/>
        <v>45000</v>
      </c>
      <c r="I872" s="58">
        <f t="shared" si="375"/>
        <v>0</v>
      </c>
      <c r="J872" s="58">
        <f t="shared" si="375"/>
        <v>0</v>
      </c>
      <c r="K872" s="59">
        <f t="shared" si="375"/>
        <v>45000</v>
      </c>
      <c r="L872" s="57">
        <f t="shared" si="375"/>
        <v>0</v>
      </c>
      <c r="M872" s="58">
        <f t="shared" si="375"/>
        <v>0</v>
      </c>
      <c r="N872" s="58">
        <f t="shared" si="375"/>
        <v>0</v>
      </c>
      <c r="O872" s="59">
        <f t="shared" si="375"/>
        <v>0</v>
      </c>
      <c r="P872" s="57">
        <f t="shared" si="375"/>
        <v>45000</v>
      </c>
      <c r="Q872" s="58">
        <f t="shared" si="375"/>
        <v>0</v>
      </c>
      <c r="R872" s="58">
        <f t="shared" si="375"/>
        <v>0</v>
      </c>
      <c r="S872" s="59">
        <f t="shared" si="375"/>
        <v>45000</v>
      </c>
    </row>
    <row r="873" spans="1:19" x14ac:dyDescent="0.2">
      <c r="A873" s="46"/>
      <c r="B873" s="147" t="s">
        <v>413</v>
      </c>
      <c r="C873" s="71" t="s">
        <v>32</v>
      </c>
      <c r="D873" s="7">
        <v>2000</v>
      </c>
      <c r="E873" s="3">
        <v>2000</v>
      </c>
      <c r="F873" s="3">
        <v>0</v>
      </c>
      <c r="G873" s="8">
        <v>0</v>
      </c>
      <c r="H873" s="7">
        <v>2000</v>
      </c>
      <c r="I873" s="3">
        <v>2000</v>
      </c>
      <c r="J873" s="3">
        <v>0</v>
      </c>
      <c r="K873" s="8">
        <v>0</v>
      </c>
      <c r="L873" s="7">
        <v>0</v>
      </c>
      <c r="M873" s="3">
        <v>0</v>
      </c>
      <c r="N873" s="3">
        <v>0</v>
      </c>
      <c r="O873" s="8">
        <v>0</v>
      </c>
      <c r="P873" s="45">
        <v>2000</v>
      </c>
      <c r="Q873" s="3">
        <v>2000</v>
      </c>
      <c r="R873" s="3">
        <v>0</v>
      </c>
      <c r="S873" s="8">
        <v>0</v>
      </c>
    </row>
    <row r="874" spans="1:19" x14ac:dyDescent="0.2">
      <c r="A874" s="47"/>
      <c r="B874" s="149"/>
      <c r="C874" s="71" t="s">
        <v>34</v>
      </c>
      <c r="D874" s="7">
        <v>364600</v>
      </c>
      <c r="E874" s="3">
        <v>364600</v>
      </c>
      <c r="F874" s="3">
        <v>293100</v>
      </c>
      <c r="G874" s="8">
        <v>0</v>
      </c>
      <c r="H874" s="7">
        <v>364600</v>
      </c>
      <c r="I874" s="3">
        <v>364600</v>
      </c>
      <c r="J874" s="3">
        <v>293100</v>
      </c>
      <c r="K874" s="8">
        <v>0</v>
      </c>
      <c r="L874" s="7">
        <v>0</v>
      </c>
      <c r="M874" s="3">
        <v>0</v>
      </c>
      <c r="N874" s="3">
        <v>0</v>
      </c>
      <c r="O874" s="8">
        <v>0</v>
      </c>
      <c r="P874" s="45">
        <v>364600</v>
      </c>
      <c r="Q874" s="3">
        <v>364600</v>
      </c>
      <c r="R874" s="3">
        <v>293100</v>
      </c>
      <c r="S874" s="8">
        <v>0</v>
      </c>
    </row>
    <row r="875" spans="1:19" x14ac:dyDescent="0.2">
      <c r="A875" s="44"/>
      <c r="B875" s="52" t="s">
        <v>441</v>
      </c>
      <c r="C875" s="72"/>
      <c r="D875" s="57">
        <f t="shared" ref="D875:S875" si="376">SUBTOTAL(9,D873:D874)</f>
        <v>366600</v>
      </c>
      <c r="E875" s="58">
        <f t="shared" si="376"/>
        <v>366600</v>
      </c>
      <c r="F875" s="58">
        <f t="shared" si="376"/>
        <v>293100</v>
      </c>
      <c r="G875" s="59">
        <f t="shared" si="376"/>
        <v>0</v>
      </c>
      <c r="H875" s="57">
        <f t="shared" si="376"/>
        <v>366600</v>
      </c>
      <c r="I875" s="58">
        <f t="shared" si="376"/>
        <v>366600</v>
      </c>
      <c r="J875" s="58">
        <f t="shared" si="376"/>
        <v>293100</v>
      </c>
      <c r="K875" s="59">
        <f t="shared" si="376"/>
        <v>0</v>
      </c>
      <c r="L875" s="57">
        <f t="shared" si="376"/>
        <v>0</v>
      </c>
      <c r="M875" s="58">
        <f t="shared" si="376"/>
        <v>0</v>
      </c>
      <c r="N875" s="58">
        <f t="shared" si="376"/>
        <v>0</v>
      </c>
      <c r="O875" s="59">
        <f t="shared" si="376"/>
        <v>0</v>
      </c>
      <c r="P875" s="57">
        <f t="shared" si="376"/>
        <v>366600</v>
      </c>
      <c r="Q875" s="58">
        <f t="shared" si="376"/>
        <v>366600</v>
      </c>
      <c r="R875" s="58">
        <f t="shared" si="376"/>
        <v>293100</v>
      </c>
      <c r="S875" s="59">
        <f t="shared" si="376"/>
        <v>0</v>
      </c>
    </row>
    <row r="876" spans="1:19" x14ac:dyDescent="0.2">
      <c r="A876" s="35" t="s">
        <v>100</v>
      </c>
      <c r="B876" s="35"/>
      <c r="C876" s="70"/>
      <c r="D876" s="40">
        <f t="shared" ref="D876:S876" si="377">SUBTOTAL(9,D877:D887)</f>
        <v>571500</v>
      </c>
      <c r="E876" s="41">
        <f t="shared" si="377"/>
        <v>472900</v>
      </c>
      <c r="F876" s="41">
        <f t="shared" si="377"/>
        <v>390300</v>
      </c>
      <c r="G876" s="42">
        <f t="shared" si="377"/>
        <v>98600</v>
      </c>
      <c r="H876" s="40">
        <f t="shared" si="377"/>
        <v>592500</v>
      </c>
      <c r="I876" s="41">
        <f t="shared" si="377"/>
        <v>492380</v>
      </c>
      <c r="J876" s="41">
        <f t="shared" si="377"/>
        <v>390300</v>
      </c>
      <c r="K876" s="42">
        <f t="shared" si="377"/>
        <v>100120</v>
      </c>
      <c r="L876" s="40">
        <f t="shared" si="377"/>
        <v>0</v>
      </c>
      <c r="M876" s="41">
        <f t="shared" si="377"/>
        <v>0</v>
      </c>
      <c r="N876" s="41">
        <f t="shared" si="377"/>
        <v>0</v>
      </c>
      <c r="O876" s="42">
        <f t="shared" si="377"/>
        <v>0</v>
      </c>
      <c r="P876" s="40">
        <f t="shared" si="377"/>
        <v>592500</v>
      </c>
      <c r="Q876" s="41">
        <f t="shared" si="377"/>
        <v>492380</v>
      </c>
      <c r="R876" s="41">
        <f t="shared" si="377"/>
        <v>390300</v>
      </c>
      <c r="S876" s="42">
        <f t="shared" si="377"/>
        <v>100120</v>
      </c>
    </row>
    <row r="877" spans="1:19" ht="84" x14ac:dyDescent="0.2">
      <c r="A877" s="43"/>
      <c r="B877" s="44" t="s">
        <v>277</v>
      </c>
      <c r="C877" s="71" t="s">
        <v>34</v>
      </c>
      <c r="D877" s="7">
        <v>0</v>
      </c>
      <c r="E877" s="3">
        <v>0</v>
      </c>
      <c r="F877" s="3">
        <v>0</v>
      </c>
      <c r="G877" s="8">
        <v>0</v>
      </c>
      <c r="H877" s="7">
        <v>1000</v>
      </c>
      <c r="I877" s="3">
        <v>0</v>
      </c>
      <c r="J877" s="3">
        <v>0</v>
      </c>
      <c r="K877" s="8">
        <v>1000</v>
      </c>
      <c r="L877" s="7">
        <v>0</v>
      </c>
      <c r="M877" s="3">
        <v>0</v>
      </c>
      <c r="N877" s="3">
        <v>0</v>
      </c>
      <c r="O877" s="8">
        <v>0</v>
      </c>
      <c r="P877" s="45">
        <v>1000</v>
      </c>
      <c r="Q877" s="3">
        <v>0</v>
      </c>
      <c r="R877" s="3">
        <v>0</v>
      </c>
      <c r="S877" s="8">
        <v>1000</v>
      </c>
    </row>
    <row r="878" spans="1:19" x14ac:dyDescent="0.2">
      <c r="A878" s="46"/>
      <c r="B878" s="52" t="s">
        <v>441</v>
      </c>
      <c r="C878" s="72"/>
      <c r="D878" s="57">
        <f t="shared" ref="D878:S878" si="378">SUBTOTAL(9,D877:D877)</f>
        <v>0</v>
      </c>
      <c r="E878" s="58">
        <f t="shared" si="378"/>
        <v>0</v>
      </c>
      <c r="F878" s="58">
        <f t="shared" si="378"/>
        <v>0</v>
      </c>
      <c r="G878" s="59">
        <f t="shared" si="378"/>
        <v>0</v>
      </c>
      <c r="H878" s="57">
        <f t="shared" si="378"/>
        <v>1000</v>
      </c>
      <c r="I878" s="58">
        <f t="shared" si="378"/>
        <v>0</v>
      </c>
      <c r="J878" s="58">
        <f t="shared" si="378"/>
        <v>0</v>
      </c>
      <c r="K878" s="59">
        <f t="shared" si="378"/>
        <v>1000</v>
      </c>
      <c r="L878" s="57">
        <f t="shared" si="378"/>
        <v>0</v>
      </c>
      <c r="M878" s="58">
        <f t="shared" si="378"/>
        <v>0</v>
      </c>
      <c r="N878" s="58">
        <f t="shared" si="378"/>
        <v>0</v>
      </c>
      <c r="O878" s="59">
        <f t="shared" si="378"/>
        <v>0</v>
      </c>
      <c r="P878" s="57">
        <f t="shared" si="378"/>
        <v>1000</v>
      </c>
      <c r="Q878" s="58">
        <f t="shared" si="378"/>
        <v>0</v>
      </c>
      <c r="R878" s="58">
        <f t="shared" si="378"/>
        <v>0</v>
      </c>
      <c r="S878" s="59">
        <f t="shared" si="378"/>
        <v>1000</v>
      </c>
    </row>
    <row r="879" spans="1:19" ht="36" x14ac:dyDescent="0.2">
      <c r="A879" s="46"/>
      <c r="B879" s="44" t="s">
        <v>279</v>
      </c>
      <c r="C879" s="71" t="s">
        <v>34</v>
      </c>
      <c r="D879" s="7">
        <v>0</v>
      </c>
      <c r="E879" s="3">
        <v>0</v>
      </c>
      <c r="F879" s="3">
        <v>0</v>
      </c>
      <c r="G879" s="8">
        <v>0</v>
      </c>
      <c r="H879" s="7">
        <v>20000</v>
      </c>
      <c r="I879" s="3">
        <v>20000</v>
      </c>
      <c r="J879" s="3">
        <v>0</v>
      </c>
      <c r="K879" s="8">
        <v>0</v>
      </c>
      <c r="L879" s="7">
        <v>0</v>
      </c>
      <c r="M879" s="3">
        <v>0</v>
      </c>
      <c r="N879" s="3">
        <v>0</v>
      </c>
      <c r="O879" s="8">
        <v>0</v>
      </c>
      <c r="P879" s="45">
        <v>20000</v>
      </c>
      <c r="Q879" s="3">
        <v>20000</v>
      </c>
      <c r="R879" s="3">
        <v>0</v>
      </c>
      <c r="S879" s="8">
        <v>0</v>
      </c>
    </row>
    <row r="880" spans="1:19" x14ac:dyDescent="0.2">
      <c r="A880" s="46"/>
      <c r="B880" s="52" t="s">
        <v>441</v>
      </c>
      <c r="C880" s="72"/>
      <c r="D880" s="57">
        <f t="shared" ref="D880:S880" si="379">SUBTOTAL(9,D879:D879)</f>
        <v>0</v>
      </c>
      <c r="E880" s="58">
        <f t="shared" si="379"/>
        <v>0</v>
      </c>
      <c r="F880" s="58">
        <f t="shared" si="379"/>
        <v>0</v>
      </c>
      <c r="G880" s="59">
        <f t="shared" si="379"/>
        <v>0</v>
      </c>
      <c r="H880" s="57">
        <f t="shared" si="379"/>
        <v>20000</v>
      </c>
      <c r="I880" s="58">
        <f t="shared" si="379"/>
        <v>20000</v>
      </c>
      <c r="J880" s="58">
        <f t="shared" si="379"/>
        <v>0</v>
      </c>
      <c r="K880" s="59">
        <f t="shared" si="379"/>
        <v>0</v>
      </c>
      <c r="L880" s="57">
        <f t="shared" si="379"/>
        <v>0</v>
      </c>
      <c r="M880" s="58">
        <f t="shared" si="379"/>
        <v>0</v>
      </c>
      <c r="N880" s="58">
        <f t="shared" si="379"/>
        <v>0</v>
      </c>
      <c r="O880" s="59">
        <f t="shared" si="379"/>
        <v>0</v>
      </c>
      <c r="P880" s="57">
        <f t="shared" si="379"/>
        <v>20000</v>
      </c>
      <c r="Q880" s="58">
        <f t="shared" si="379"/>
        <v>20000</v>
      </c>
      <c r="R880" s="58">
        <f t="shared" si="379"/>
        <v>0</v>
      </c>
      <c r="S880" s="59">
        <f t="shared" si="379"/>
        <v>0</v>
      </c>
    </row>
    <row r="881" spans="1:19" x14ac:dyDescent="0.2">
      <c r="A881" s="46"/>
      <c r="B881" s="147" t="s">
        <v>414</v>
      </c>
      <c r="C881" s="71" t="s">
        <v>32</v>
      </c>
      <c r="D881" s="7">
        <v>20000</v>
      </c>
      <c r="E881" s="3">
        <v>20000</v>
      </c>
      <c r="F881" s="3">
        <v>2400</v>
      </c>
      <c r="G881" s="8">
        <v>0</v>
      </c>
      <c r="H881" s="7">
        <v>20000</v>
      </c>
      <c r="I881" s="3">
        <v>20000</v>
      </c>
      <c r="J881" s="3">
        <v>2400</v>
      </c>
      <c r="K881" s="8">
        <v>0</v>
      </c>
      <c r="L881" s="7">
        <v>0</v>
      </c>
      <c r="M881" s="3">
        <v>0</v>
      </c>
      <c r="N881" s="3">
        <v>0</v>
      </c>
      <c r="O881" s="8">
        <v>0</v>
      </c>
      <c r="P881" s="45">
        <v>20000</v>
      </c>
      <c r="Q881" s="3">
        <v>20000</v>
      </c>
      <c r="R881" s="3">
        <v>2400</v>
      </c>
      <c r="S881" s="8">
        <v>0</v>
      </c>
    </row>
    <row r="882" spans="1:19" x14ac:dyDescent="0.2">
      <c r="A882" s="46"/>
      <c r="B882" s="149"/>
      <c r="C882" s="71" t="s">
        <v>34</v>
      </c>
      <c r="D882" s="7">
        <v>446100</v>
      </c>
      <c r="E882" s="3">
        <v>446100</v>
      </c>
      <c r="F882" s="3">
        <v>387900</v>
      </c>
      <c r="G882" s="8">
        <v>0</v>
      </c>
      <c r="H882" s="7">
        <v>446100</v>
      </c>
      <c r="I882" s="3">
        <v>445580</v>
      </c>
      <c r="J882" s="3">
        <v>387900</v>
      </c>
      <c r="K882" s="8">
        <v>520</v>
      </c>
      <c r="L882" s="7">
        <v>0</v>
      </c>
      <c r="M882" s="3">
        <v>0</v>
      </c>
      <c r="N882" s="3">
        <v>0</v>
      </c>
      <c r="O882" s="8">
        <v>0</v>
      </c>
      <c r="P882" s="45">
        <v>446100</v>
      </c>
      <c r="Q882" s="3">
        <v>445580</v>
      </c>
      <c r="R882" s="3">
        <v>387900</v>
      </c>
      <c r="S882" s="8">
        <v>520</v>
      </c>
    </row>
    <row r="883" spans="1:19" x14ac:dyDescent="0.2">
      <c r="A883" s="46"/>
      <c r="B883" s="52" t="s">
        <v>441</v>
      </c>
      <c r="C883" s="72"/>
      <c r="D883" s="57">
        <f t="shared" ref="D883:S883" si="380">SUBTOTAL(9,D881:D882)</f>
        <v>466100</v>
      </c>
      <c r="E883" s="58">
        <f t="shared" si="380"/>
        <v>466100</v>
      </c>
      <c r="F883" s="58">
        <f t="shared" si="380"/>
        <v>390300</v>
      </c>
      <c r="G883" s="59">
        <f t="shared" si="380"/>
        <v>0</v>
      </c>
      <c r="H883" s="57">
        <f t="shared" si="380"/>
        <v>466100</v>
      </c>
      <c r="I883" s="58">
        <f t="shared" si="380"/>
        <v>465580</v>
      </c>
      <c r="J883" s="58">
        <f t="shared" si="380"/>
        <v>390300</v>
      </c>
      <c r="K883" s="59">
        <f t="shared" si="380"/>
        <v>520</v>
      </c>
      <c r="L883" s="57">
        <f t="shared" si="380"/>
        <v>0</v>
      </c>
      <c r="M883" s="58">
        <f t="shared" si="380"/>
        <v>0</v>
      </c>
      <c r="N883" s="58">
        <f t="shared" si="380"/>
        <v>0</v>
      </c>
      <c r="O883" s="59">
        <f t="shared" si="380"/>
        <v>0</v>
      </c>
      <c r="P883" s="57">
        <f t="shared" si="380"/>
        <v>466100</v>
      </c>
      <c r="Q883" s="58">
        <f t="shared" si="380"/>
        <v>465580</v>
      </c>
      <c r="R883" s="58">
        <f t="shared" si="380"/>
        <v>390300</v>
      </c>
      <c r="S883" s="59">
        <f t="shared" si="380"/>
        <v>520</v>
      </c>
    </row>
    <row r="884" spans="1:19" ht="36" x14ac:dyDescent="0.2">
      <c r="A884" s="46"/>
      <c r="B884" s="44" t="s">
        <v>415</v>
      </c>
      <c r="C884" s="71" t="s">
        <v>34</v>
      </c>
      <c r="D884" s="7">
        <v>18000</v>
      </c>
      <c r="E884" s="3">
        <v>0</v>
      </c>
      <c r="F884" s="3">
        <v>0</v>
      </c>
      <c r="G884" s="8">
        <v>18000</v>
      </c>
      <c r="H884" s="7">
        <v>18000</v>
      </c>
      <c r="I884" s="3">
        <v>0</v>
      </c>
      <c r="J884" s="3">
        <v>0</v>
      </c>
      <c r="K884" s="8">
        <v>18000</v>
      </c>
      <c r="L884" s="7">
        <v>0</v>
      </c>
      <c r="M884" s="3">
        <v>0</v>
      </c>
      <c r="N884" s="3">
        <v>0</v>
      </c>
      <c r="O884" s="8">
        <v>0</v>
      </c>
      <c r="P884" s="45">
        <v>18000</v>
      </c>
      <c r="Q884" s="3">
        <v>0</v>
      </c>
      <c r="R884" s="3">
        <v>0</v>
      </c>
      <c r="S884" s="8">
        <v>18000</v>
      </c>
    </row>
    <row r="885" spans="1:19" x14ac:dyDescent="0.2">
      <c r="A885" s="46"/>
      <c r="B885" s="52" t="s">
        <v>441</v>
      </c>
      <c r="C885" s="72"/>
      <c r="D885" s="57">
        <f t="shared" ref="D885:S885" si="381">SUBTOTAL(9,D884:D884)</f>
        <v>18000</v>
      </c>
      <c r="E885" s="58">
        <f t="shared" si="381"/>
        <v>0</v>
      </c>
      <c r="F885" s="58">
        <f t="shared" si="381"/>
        <v>0</v>
      </c>
      <c r="G885" s="59">
        <f t="shared" si="381"/>
        <v>18000</v>
      </c>
      <c r="H885" s="57">
        <f t="shared" si="381"/>
        <v>18000</v>
      </c>
      <c r="I885" s="58">
        <f t="shared" si="381"/>
        <v>0</v>
      </c>
      <c r="J885" s="58">
        <f t="shared" si="381"/>
        <v>0</v>
      </c>
      <c r="K885" s="59">
        <f t="shared" si="381"/>
        <v>18000</v>
      </c>
      <c r="L885" s="57">
        <f t="shared" si="381"/>
        <v>0</v>
      </c>
      <c r="M885" s="58">
        <f t="shared" si="381"/>
        <v>0</v>
      </c>
      <c r="N885" s="58">
        <f t="shared" si="381"/>
        <v>0</v>
      </c>
      <c r="O885" s="59">
        <f t="shared" si="381"/>
        <v>0</v>
      </c>
      <c r="P885" s="57">
        <f t="shared" si="381"/>
        <v>18000</v>
      </c>
      <c r="Q885" s="58">
        <f t="shared" si="381"/>
        <v>0</v>
      </c>
      <c r="R885" s="58">
        <f t="shared" si="381"/>
        <v>0</v>
      </c>
      <c r="S885" s="59">
        <f t="shared" si="381"/>
        <v>18000</v>
      </c>
    </row>
    <row r="886" spans="1:19" ht="72" x14ac:dyDescent="0.2">
      <c r="A886" s="47"/>
      <c r="B886" s="44" t="s">
        <v>416</v>
      </c>
      <c r="C886" s="71" t="s">
        <v>14</v>
      </c>
      <c r="D886" s="7">
        <v>87400</v>
      </c>
      <c r="E886" s="3">
        <v>6800</v>
      </c>
      <c r="F886" s="3">
        <v>0</v>
      </c>
      <c r="G886" s="8">
        <v>80600</v>
      </c>
      <c r="H886" s="7">
        <v>87400</v>
      </c>
      <c r="I886" s="3">
        <v>6800</v>
      </c>
      <c r="J886" s="3">
        <v>0</v>
      </c>
      <c r="K886" s="8">
        <v>80600</v>
      </c>
      <c r="L886" s="7">
        <v>0</v>
      </c>
      <c r="M886" s="3">
        <v>0</v>
      </c>
      <c r="N886" s="3">
        <v>0</v>
      </c>
      <c r="O886" s="8">
        <v>0</v>
      </c>
      <c r="P886" s="45">
        <v>87400</v>
      </c>
      <c r="Q886" s="3">
        <v>6800</v>
      </c>
      <c r="R886" s="3">
        <v>0</v>
      </c>
      <c r="S886" s="8">
        <v>80600</v>
      </c>
    </row>
    <row r="887" spans="1:19" x14ac:dyDescent="0.2">
      <c r="A887" s="44"/>
      <c r="B887" s="52" t="s">
        <v>441</v>
      </c>
      <c r="C887" s="72"/>
      <c r="D887" s="57">
        <f t="shared" ref="D887:S887" si="382">SUBTOTAL(9,D886:D886)</f>
        <v>87400</v>
      </c>
      <c r="E887" s="58">
        <f t="shared" si="382"/>
        <v>6800</v>
      </c>
      <c r="F887" s="58">
        <f t="shared" si="382"/>
        <v>0</v>
      </c>
      <c r="G887" s="59">
        <f t="shared" si="382"/>
        <v>80600</v>
      </c>
      <c r="H887" s="57">
        <f t="shared" si="382"/>
        <v>87400</v>
      </c>
      <c r="I887" s="58">
        <f t="shared" si="382"/>
        <v>6800</v>
      </c>
      <c r="J887" s="58">
        <f t="shared" si="382"/>
        <v>0</v>
      </c>
      <c r="K887" s="59">
        <f t="shared" si="382"/>
        <v>80600</v>
      </c>
      <c r="L887" s="57">
        <f t="shared" si="382"/>
        <v>0</v>
      </c>
      <c r="M887" s="58">
        <f t="shared" si="382"/>
        <v>0</v>
      </c>
      <c r="N887" s="58">
        <f t="shared" si="382"/>
        <v>0</v>
      </c>
      <c r="O887" s="59">
        <f t="shared" si="382"/>
        <v>0</v>
      </c>
      <c r="P887" s="57">
        <f t="shared" si="382"/>
        <v>87400</v>
      </c>
      <c r="Q887" s="58">
        <f t="shared" si="382"/>
        <v>6800</v>
      </c>
      <c r="R887" s="58">
        <f t="shared" si="382"/>
        <v>0</v>
      </c>
      <c r="S887" s="59">
        <f t="shared" si="382"/>
        <v>80600</v>
      </c>
    </row>
    <row r="888" spans="1:19" x14ac:dyDescent="0.2">
      <c r="A888" s="35" t="s">
        <v>101</v>
      </c>
      <c r="B888" s="35"/>
      <c r="C888" s="70"/>
      <c r="D888" s="40">
        <f t="shared" ref="D888:S888" si="383">SUBTOTAL(9,D889:D893)</f>
        <v>531900</v>
      </c>
      <c r="E888" s="41">
        <f t="shared" si="383"/>
        <v>531900</v>
      </c>
      <c r="F888" s="41">
        <f t="shared" si="383"/>
        <v>484600</v>
      </c>
      <c r="G888" s="42">
        <f t="shared" si="383"/>
        <v>0</v>
      </c>
      <c r="H888" s="40">
        <f t="shared" si="383"/>
        <v>531900</v>
      </c>
      <c r="I888" s="41">
        <f t="shared" si="383"/>
        <v>531900</v>
      </c>
      <c r="J888" s="41">
        <f t="shared" si="383"/>
        <v>484600</v>
      </c>
      <c r="K888" s="42">
        <f t="shared" si="383"/>
        <v>0</v>
      </c>
      <c r="L888" s="40">
        <f t="shared" si="383"/>
        <v>0</v>
      </c>
      <c r="M888" s="41">
        <f t="shared" si="383"/>
        <v>0</v>
      </c>
      <c r="N888" s="41">
        <f t="shared" si="383"/>
        <v>0</v>
      </c>
      <c r="O888" s="42">
        <f t="shared" si="383"/>
        <v>0</v>
      </c>
      <c r="P888" s="40">
        <f t="shared" si="383"/>
        <v>531900</v>
      </c>
      <c r="Q888" s="41">
        <f t="shared" si="383"/>
        <v>531900</v>
      </c>
      <c r="R888" s="41">
        <f t="shared" si="383"/>
        <v>484600</v>
      </c>
      <c r="S888" s="42">
        <f t="shared" si="383"/>
        <v>0</v>
      </c>
    </row>
    <row r="889" spans="1:19" ht="36" x14ac:dyDescent="0.2">
      <c r="A889" s="43"/>
      <c r="B889" s="44" t="s">
        <v>380</v>
      </c>
      <c r="C889" s="71" t="s">
        <v>34</v>
      </c>
      <c r="D889" s="7">
        <v>127600</v>
      </c>
      <c r="E889" s="3">
        <v>127600</v>
      </c>
      <c r="F889" s="3">
        <v>108900</v>
      </c>
      <c r="G889" s="8">
        <v>0</v>
      </c>
      <c r="H889" s="7">
        <v>127600</v>
      </c>
      <c r="I889" s="3">
        <v>127600</v>
      </c>
      <c r="J889" s="3">
        <v>108900</v>
      </c>
      <c r="K889" s="8">
        <v>0</v>
      </c>
      <c r="L889" s="7">
        <v>0</v>
      </c>
      <c r="M889" s="3">
        <v>0</v>
      </c>
      <c r="N889" s="3">
        <v>0</v>
      </c>
      <c r="O889" s="8">
        <v>0</v>
      </c>
      <c r="P889" s="45">
        <v>127600</v>
      </c>
      <c r="Q889" s="3">
        <v>127600</v>
      </c>
      <c r="R889" s="3">
        <v>108900</v>
      </c>
      <c r="S889" s="8">
        <v>0</v>
      </c>
    </row>
    <row r="890" spans="1:19" x14ac:dyDescent="0.2">
      <c r="A890" s="46"/>
      <c r="B890" s="52" t="s">
        <v>441</v>
      </c>
      <c r="C890" s="72"/>
      <c r="D890" s="57">
        <f t="shared" ref="D890:S890" si="384">SUBTOTAL(9,D889:D889)</f>
        <v>127600</v>
      </c>
      <c r="E890" s="58">
        <f t="shared" si="384"/>
        <v>127600</v>
      </c>
      <c r="F890" s="58">
        <f t="shared" si="384"/>
        <v>108900</v>
      </c>
      <c r="G890" s="59">
        <f t="shared" si="384"/>
        <v>0</v>
      </c>
      <c r="H890" s="57">
        <f t="shared" si="384"/>
        <v>127600</v>
      </c>
      <c r="I890" s="58">
        <f t="shared" si="384"/>
        <v>127600</v>
      </c>
      <c r="J890" s="58">
        <f t="shared" si="384"/>
        <v>108900</v>
      </c>
      <c r="K890" s="59">
        <f t="shared" si="384"/>
        <v>0</v>
      </c>
      <c r="L890" s="57">
        <f t="shared" si="384"/>
        <v>0</v>
      </c>
      <c r="M890" s="58">
        <f t="shared" si="384"/>
        <v>0</v>
      </c>
      <c r="N890" s="58">
        <f t="shared" si="384"/>
        <v>0</v>
      </c>
      <c r="O890" s="59">
        <f t="shared" si="384"/>
        <v>0</v>
      </c>
      <c r="P890" s="57">
        <f t="shared" si="384"/>
        <v>127600</v>
      </c>
      <c r="Q890" s="58">
        <f t="shared" si="384"/>
        <v>127600</v>
      </c>
      <c r="R890" s="58">
        <f t="shared" si="384"/>
        <v>108900</v>
      </c>
      <c r="S890" s="59">
        <f t="shared" si="384"/>
        <v>0</v>
      </c>
    </row>
    <row r="891" spans="1:19" x14ac:dyDescent="0.2">
      <c r="A891" s="46"/>
      <c r="B891" s="147" t="s">
        <v>417</v>
      </c>
      <c r="C891" s="71" t="s">
        <v>30</v>
      </c>
      <c r="D891" s="7">
        <v>293900</v>
      </c>
      <c r="E891" s="3">
        <v>293900</v>
      </c>
      <c r="F891" s="3">
        <v>287700</v>
      </c>
      <c r="G891" s="8">
        <v>0</v>
      </c>
      <c r="H891" s="7">
        <v>293900</v>
      </c>
      <c r="I891" s="3">
        <v>293900</v>
      </c>
      <c r="J891" s="3">
        <v>287700</v>
      </c>
      <c r="K891" s="8">
        <v>0</v>
      </c>
      <c r="L891" s="7">
        <v>0</v>
      </c>
      <c r="M891" s="3">
        <v>0</v>
      </c>
      <c r="N891" s="3">
        <v>0</v>
      </c>
      <c r="O891" s="8">
        <v>0</v>
      </c>
      <c r="P891" s="45">
        <v>293900</v>
      </c>
      <c r="Q891" s="3">
        <v>293900</v>
      </c>
      <c r="R891" s="3">
        <v>287700</v>
      </c>
      <c r="S891" s="8">
        <v>0</v>
      </c>
    </row>
    <row r="892" spans="1:19" x14ac:dyDescent="0.2">
      <c r="A892" s="47"/>
      <c r="B892" s="149"/>
      <c r="C892" s="71" t="s">
        <v>34</v>
      </c>
      <c r="D892" s="7">
        <v>110400</v>
      </c>
      <c r="E892" s="3">
        <v>110400</v>
      </c>
      <c r="F892" s="3">
        <v>88000</v>
      </c>
      <c r="G892" s="8">
        <v>0</v>
      </c>
      <c r="H892" s="7">
        <v>110400</v>
      </c>
      <c r="I892" s="3">
        <v>110400</v>
      </c>
      <c r="J892" s="3">
        <v>88000</v>
      </c>
      <c r="K892" s="8">
        <v>0</v>
      </c>
      <c r="L892" s="7">
        <v>0</v>
      </c>
      <c r="M892" s="3">
        <v>0</v>
      </c>
      <c r="N892" s="3">
        <v>0</v>
      </c>
      <c r="O892" s="8">
        <v>0</v>
      </c>
      <c r="P892" s="45">
        <v>110400</v>
      </c>
      <c r="Q892" s="3">
        <v>110400</v>
      </c>
      <c r="R892" s="3">
        <v>88000</v>
      </c>
      <c r="S892" s="8">
        <v>0</v>
      </c>
    </row>
    <row r="893" spans="1:19" x14ac:dyDescent="0.2">
      <c r="A893" s="44"/>
      <c r="B893" s="52" t="s">
        <v>441</v>
      </c>
      <c r="C893" s="72"/>
      <c r="D893" s="57">
        <f t="shared" ref="D893:S893" si="385">SUBTOTAL(9,D891:D892)</f>
        <v>404300</v>
      </c>
      <c r="E893" s="58">
        <f t="shared" si="385"/>
        <v>404300</v>
      </c>
      <c r="F893" s="58">
        <f t="shared" si="385"/>
        <v>375700</v>
      </c>
      <c r="G893" s="59">
        <f t="shared" si="385"/>
        <v>0</v>
      </c>
      <c r="H893" s="57">
        <f t="shared" si="385"/>
        <v>404300</v>
      </c>
      <c r="I893" s="58">
        <f t="shared" si="385"/>
        <v>404300</v>
      </c>
      <c r="J893" s="58">
        <f t="shared" si="385"/>
        <v>375700</v>
      </c>
      <c r="K893" s="59">
        <f t="shared" si="385"/>
        <v>0</v>
      </c>
      <c r="L893" s="57">
        <f t="shared" si="385"/>
        <v>0</v>
      </c>
      <c r="M893" s="58">
        <f t="shared" si="385"/>
        <v>0</v>
      </c>
      <c r="N893" s="58">
        <f t="shared" si="385"/>
        <v>0</v>
      </c>
      <c r="O893" s="59">
        <f t="shared" si="385"/>
        <v>0</v>
      </c>
      <c r="P893" s="57">
        <f t="shared" si="385"/>
        <v>404300</v>
      </c>
      <c r="Q893" s="58">
        <f t="shared" si="385"/>
        <v>404300</v>
      </c>
      <c r="R893" s="58">
        <f t="shared" si="385"/>
        <v>375700</v>
      </c>
      <c r="S893" s="59">
        <f t="shared" si="385"/>
        <v>0</v>
      </c>
    </row>
    <row r="894" spans="1:19" x14ac:dyDescent="0.2">
      <c r="A894" s="35" t="s">
        <v>102</v>
      </c>
      <c r="B894" s="35"/>
      <c r="C894" s="70"/>
      <c r="D894" s="40">
        <f t="shared" ref="D894:S894" si="386">SUBTOTAL(9,D895:D909)</f>
        <v>1342198</v>
      </c>
      <c r="E894" s="41">
        <f t="shared" si="386"/>
        <v>1342198</v>
      </c>
      <c r="F894" s="41">
        <f t="shared" si="386"/>
        <v>1093528</v>
      </c>
      <c r="G894" s="42">
        <f t="shared" si="386"/>
        <v>0</v>
      </c>
      <c r="H894" s="40">
        <f t="shared" si="386"/>
        <v>1352198</v>
      </c>
      <c r="I894" s="41">
        <f t="shared" si="386"/>
        <v>1348698</v>
      </c>
      <c r="J894" s="41">
        <f t="shared" si="386"/>
        <v>1093528</v>
      </c>
      <c r="K894" s="42">
        <f t="shared" si="386"/>
        <v>3500</v>
      </c>
      <c r="L894" s="40">
        <f t="shared" si="386"/>
        <v>0</v>
      </c>
      <c r="M894" s="41">
        <f t="shared" si="386"/>
        <v>0</v>
      </c>
      <c r="N894" s="41">
        <f t="shared" si="386"/>
        <v>0</v>
      </c>
      <c r="O894" s="42">
        <f t="shared" si="386"/>
        <v>0</v>
      </c>
      <c r="P894" s="40">
        <f t="shared" si="386"/>
        <v>1352198</v>
      </c>
      <c r="Q894" s="41">
        <f t="shared" si="386"/>
        <v>1348698</v>
      </c>
      <c r="R894" s="41">
        <f t="shared" si="386"/>
        <v>1093528</v>
      </c>
      <c r="S894" s="42">
        <f t="shared" si="386"/>
        <v>3500</v>
      </c>
    </row>
    <row r="895" spans="1:19" ht="36" x14ac:dyDescent="0.2">
      <c r="A895" s="43"/>
      <c r="B895" s="44" t="s">
        <v>128</v>
      </c>
      <c r="C895" s="71" t="s">
        <v>38</v>
      </c>
      <c r="D895" s="7">
        <v>32798</v>
      </c>
      <c r="E895" s="3">
        <v>32798</v>
      </c>
      <c r="F895" s="3">
        <v>32328</v>
      </c>
      <c r="G895" s="8">
        <v>0</v>
      </c>
      <c r="H895" s="7">
        <v>32798</v>
      </c>
      <c r="I895" s="3">
        <v>32798</v>
      </c>
      <c r="J895" s="3">
        <v>32328</v>
      </c>
      <c r="K895" s="8">
        <v>0</v>
      </c>
      <c r="L895" s="7">
        <v>0</v>
      </c>
      <c r="M895" s="3">
        <v>0</v>
      </c>
      <c r="N895" s="3">
        <v>0</v>
      </c>
      <c r="O895" s="8">
        <v>0</v>
      </c>
      <c r="P895" s="45">
        <v>32798</v>
      </c>
      <c r="Q895" s="3">
        <v>32798</v>
      </c>
      <c r="R895" s="3">
        <v>32328</v>
      </c>
      <c r="S895" s="8">
        <v>0</v>
      </c>
    </row>
    <row r="896" spans="1:19" x14ac:dyDescent="0.2">
      <c r="A896" s="46"/>
      <c r="B896" s="52" t="s">
        <v>441</v>
      </c>
      <c r="C896" s="72"/>
      <c r="D896" s="57">
        <f t="shared" ref="D896:S896" si="387">SUBTOTAL(9,D895:D895)</f>
        <v>32798</v>
      </c>
      <c r="E896" s="58">
        <f t="shared" si="387"/>
        <v>32798</v>
      </c>
      <c r="F896" s="58">
        <f t="shared" si="387"/>
        <v>32328</v>
      </c>
      <c r="G896" s="59">
        <f t="shared" si="387"/>
        <v>0</v>
      </c>
      <c r="H896" s="57">
        <f t="shared" si="387"/>
        <v>32798</v>
      </c>
      <c r="I896" s="58">
        <f t="shared" si="387"/>
        <v>32798</v>
      </c>
      <c r="J896" s="58">
        <f t="shared" si="387"/>
        <v>32328</v>
      </c>
      <c r="K896" s="59">
        <f t="shared" si="387"/>
        <v>0</v>
      </c>
      <c r="L896" s="57">
        <f t="shared" si="387"/>
        <v>0</v>
      </c>
      <c r="M896" s="58">
        <f t="shared" si="387"/>
        <v>0</v>
      </c>
      <c r="N896" s="58">
        <f t="shared" si="387"/>
        <v>0</v>
      </c>
      <c r="O896" s="59">
        <f t="shared" si="387"/>
        <v>0</v>
      </c>
      <c r="P896" s="57">
        <f t="shared" si="387"/>
        <v>32798</v>
      </c>
      <c r="Q896" s="58">
        <f t="shared" si="387"/>
        <v>32798</v>
      </c>
      <c r="R896" s="58">
        <f t="shared" si="387"/>
        <v>32328</v>
      </c>
      <c r="S896" s="59">
        <f t="shared" si="387"/>
        <v>0</v>
      </c>
    </row>
    <row r="897" spans="1:19" ht="36" x14ac:dyDescent="0.2">
      <c r="A897" s="46"/>
      <c r="B897" s="44" t="s">
        <v>380</v>
      </c>
      <c r="C897" s="71" t="s">
        <v>34</v>
      </c>
      <c r="D897" s="7">
        <v>13500</v>
      </c>
      <c r="E897" s="3">
        <v>13500</v>
      </c>
      <c r="F897" s="3">
        <v>0</v>
      </c>
      <c r="G897" s="8">
        <v>0</v>
      </c>
      <c r="H897" s="7">
        <v>13500</v>
      </c>
      <c r="I897" s="3">
        <v>13500</v>
      </c>
      <c r="J897" s="3">
        <v>0</v>
      </c>
      <c r="K897" s="8">
        <v>0</v>
      </c>
      <c r="L897" s="7">
        <v>0</v>
      </c>
      <c r="M897" s="3">
        <v>0</v>
      </c>
      <c r="N897" s="3">
        <v>0</v>
      </c>
      <c r="O897" s="8">
        <v>0</v>
      </c>
      <c r="P897" s="45">
        <v>13500</v>
      </c>
      <c r="Q897" s="3">
        <v>13500</v>
      </c>
      <c r="R897" s="3">
        <v>0</v>
      </c>
      <c r="S897" s="8">
        <v>0</v>
      </c>
    </row>
    <row r="898" spans="1:19" x14ac:dyDescent="0.2">
      <c r="A898" s="46"/>
      <c r="B898" s="52" t="s">
        <v>441</v>
      </c>
      <c r="C898" s="72"/>
      <c r="D898" s="57">
        <f t="shared" ref="D898:S898" si="388">SUBTOTAL(9,D897:D897)</f>
        <v>13500</v>
      </c>
      <c r="E898" s="58">
        <f t="shared" si="388"/>
        <v>13500</v>
      </c>
      <c r="F898" s="58">
        <f t="shared" si="388"/>
        <v>0</v>
      </c>
      <c r="G898" s="59">
        <f t="shared" si="388"/>
        <v>0</v>
      </c>
      <c r="H898" s="57">
        <f t="shared" si="388"/>
        <v>13500</v>
      </c>
      <c r="I898" s="58">
        <f t="shared" si="388"/>
        <v>13500</v>
      </c>
      <c r="J898" s="58">
        <f t="shared" si="388"/>
        <v>0</v>
      </c>
      <c r="K898" s="59">
        <f t="shared" si="388"/>
        <v>0</v>
      </c>
      <c r="L898" s="57">
        <f t="shared" si="388"/>
        <v>0</v>
      </c>
      <c r="M898" s="58">
        <f t="shared" si="388"/>
        <v>0</v>
      </c>
      <c r="N898" s="58">
        <f t="shared" si="388"/>
        <v>0</v>
      </c>
      <c r="O898" s="59">
        <f t="shared" si="388"/>
        <v>0</v>
      </c>
      <c r="P898" s="57">
        <f t="shared" si="388"/>
        <v>13500</v>
      </c>
      <c r="Q898" s="58">
        <f t="shared" si="388"/>
        <v>13500</v>
      </c>
      <c r="R898" s="58">
        <f t="shared" si="388"/>
        <v>0</v>
      </c>
      <c r="S898" s="59">
        <f t="shared" si="388"/>
        <v>0</v>
      </c>
    </row>
    <row r="899" spans="1:19" x14ac:dyDescent="0.2">
      <c r="A899" s="46"/>
      <c r="B899" s="147" t="s">
        <v>418</v>
      </c>
      <c r="C899" s="71" t="s">
        <v>32</v>
      </c>
      <c r="D899" s="7">
        <v>77700</v>
      </c>
      <c r="E899" s="3">
        <v>77700</v>
      </c>
      <c r="F899" s="3">
        <v>10100</v>
      </c>
      <c r="G899" s="8">
        <v>0</v>
      </c>
      <c r="H899" s="7">
        <v>77700</v>
      </c>
      <c r="I899" s="3">
        <v>77700</v>
      </c>
      <c r="J899" s="3">
        <v>10100</v>
      </c>
      <c r="K899" s="8">
        <v>0</v>
      </c>
      <c r="L899" s="7">
        <v>0</v>
      </c>
      <c r="M899" s="3">
        <v>0</v>
      </c>
      <c r="N899" s="3">
        <v>0</v>
      </c>
      <c r="O899" s="8">
        <v>0</v>
      </c>
      <c r="P899" s="45">
        <v>77700</v>
      </c>
      <c r="Q899" s="3">
        <v>77700</v>
      </c>
      <c r="R899" s="3">
        <v>10100</v>
      </c>
      <c r="S899" s="8">
        <v>0</v>
      </c>
    </row>
    <row r="900" spans="1:19" x14ac:dyDescent="0.2">
      <c r="A900" s="46"/>
      <c r="B900" s="149"/>
      <c r="C900" s="71" t="s">
        <v>34</v>
      </c>
      <c r="D900" s="7">
        <v>221200</v>
      </c>
      <c r="E900" s="3">
        <v>221200</v>
      </c>
      <c r="F900" s="3">
        <v>198100</v>
      </c>
      <c r="G900" s="8">
        <v>0</v>
      </c>
      <c r="H900" s="7">
        <v>221200</v>
      </c>
      <c r="I900" s="3">
        <v>221200</v>
      </c>
      <c r="J900" s="3">
        <v>198100</v>
      </c>
      <c r="K900" s="8">
        <v>0</v>
      </c>
      <c r="L900" s="7">
        <v>0</v>
      </c>
      <c r="M900" s="3">
        <v>0</v>
      </c>
      <c r="N900" s="3">
        <v>0</v>
      </c>
      <c r="O900" s="8">
        <v>0</v>
      </c>
      <c r="P900" s="45">
        <v>221200</v>
      </c>
      <c r="Q900" s="3">
        <v>221200</v>
      </c>
      <c r="R900" s="3">
        <v>198100</v>
      </c>
      <c r="S900" s="8">
        <v>0</v>
      </c>
    </row>
    <row r="901" spans="1:19" x14ac:dyDescent="0.2">
      <c r="A901" s="46"/>
      <c r="B901" s="52" t="s">
        <v>441</v>
      </c>
      <c r="C901" s="72"/>
      <c r="D901" s="57">
        <f t="shared" ref="D901:S901" si="389">SUBTOTAL(9,D899:D900)</f>
        <v>298900</v>
      </c>
      <c r="E901" s="58">
        <f t="shared" si="389"/>
        <v>298900</v>
      </c>
      <c r="F901" s="58">
        <f t="shared" si="389"/>
        <v>208200</v>
      </c>
      <c r="G901" s="59">
        <f t="shared" si="389"/>
        <v>0</v>
      </c>
      <c r="H901" s="57">
        <f t="shared" si="389"/>
        <v>298900</v>
      </c>
      <c r="I901" s="58">
        <f t="shared" si="389"/>
        <v>298900</v>
      </c>
      <c r="J901" s="58">
        <f t="shared" si="389"/>
        <v>208200</v>
      </c>
      <c r="K901" s="59">
        <f t="shared" si="389"/>
        <v>0</v>
      </c>
      <c r="L901" s="57">
        <f t="shared" si="389"/>
        <v>0</v>
      </c>
      <c r="M901" s="58">
        <f t="shared" si="389"/>
        <v>0</v>
      </c>
      <c r="N901" s="58">
        <f t="shared" si="389"/>
        <v>0</v>
      </c>
      <c r="O901" s="59">
        <f t="shared" si="389"/>
        <v>0</v>
      </c>
      <c r="P901" s="57">
        <f t="shared" si="389"/>
        <v>298900</v>
      </c>
      <c r="Q901" s="58">
        <f t="shared" si="389"/>
        <v>298900</v>
      </c>
      <c r="R901" s="58">
        <f t="shared" si="389"/>
        <v>208200</v>
      </c>
      <c r="S901" s="59">
        <f t="shared" si="389"/>
        <v>0</v>
      </c>
    </row>
    <row r="902" spans="1:19" ht="84" x14ac:dyDescent="0.2">
      <c r="A902" s="46"/>
      <c r="B902" s="44" t="s">
        <v>141</v>
      </c>
      <c r="C902" s="71" t="s">
        <v>34</v>
      </c>
      <c r="D902" s="7">
        <v>0</v>
      </c>
      <c r="E902" s="3">
        <v>0</v>
      </c>
      <c r="F902" s="3">
        <v>0</v>
      </c>
      <c r="G902" s="8">
        <v>0</v>
      </c>
      <c r="H902" s="7">
        <v>5000</v>
      </c>
      <c r="I902" s="3">
        <v>1500</v>
      </c>
      <c r="J902" s="3">
        <v>0</v>
      </c>
      <c r="K902" s="8">
        <v>3500</v>
      </c>
      <c r="L902" s="7">
        <v>0</v>
      </c>
      <c r="M902" s="3">
        <v>0</v>
      </c>
      <c r="N902" s="3">
        <v>0</v>
      </c>
      <c r="O902" s="8">
        <v>0</v>
      </c>
      <c r="P902" s="45">
        <v>5000</v>
      </c>
      <c r="Q902" s="3">
        <v>1500</v>
      </c>
      <c r="R902" s="3">
        <v>0</v>
      </c>
      <c r="S902" s="8">
        <v>3500</v>
      </c>
    </row>
    <row r="903" spans="1:19" x14ac:dyDescent="0.2">
      <c r="A903" s="46"/>
      <c r="B903" s="52" t="s">
        <v>441</v>
      </c>
      <c r="C903" s="72"/>
      <c r="D903" s="57">
        <f t="shared" ref="D903:S903" si="390">SUBTOTAL(9,D902:D902)</f>
        <v>0</v>
      </c>
      <c r="E903" s="58">
        <f t="shared" si="390"/>
        <v>0</v>
      </c>
      <c r="F903" s="58">
        <f t="shared" si="390"/>
        <v>0</v>
      </c>
      <c r="G903" s="59">
        <f t="shared" si="390"/>
        <v>0</v>
      </c>
      <c r="H903" s="57">
        <f t="shared" si="390"/>
        <v>5000</v>
      </c>
      <c r="I903" s="58">
        <f t="shared" si="390"/>
        <v>1500</v>
      </c>
      <c r="J903" s="58">
        <f t="shared" si="390"/>
        <v>0</v>
      </c>
      <c r="K903" s="59">
        <f t="shared" si="390"/>
        <v>3500</v>
      </c>
      <c r="L903" s="57">
        <f t="shared" si="390"/>
        <v>0</v>
      </c>
      <c r="M903" s="58">
        <f t="shared" si="390"/>
        <v>0</v>
      </c>
      <c r="N903" s="58">
        <f t="shared" si="390"/>
        <v>0</v>
      </c>
      <c r="O903" s="59">
        <f t="shared" si="390"/>
        <v>0</v>
      </c>
      <c r="P903" s="57">
        <f t="shared" si="390"/>
        <v>5000</v>
      </c>
      <c r="Q903" s="58">
        <f t="shared" si="390"/>
        <v>1500</v>
      </c>
      <c r="R903" s="58">
        <f t="shared" si="390"/>
        <v>0</v>
      </c>
      <c r="S903" s="59">
        <f t="shared" si="390"/>
        <v>3500</v>
      </c>
    </row>
    <row r="904" spans="1:19" ht="48" x14ac:dyDescent="0.2">
      <c r="A904" s="46"/>
      <c r="B904" s="44" t="s">
        <v>419</v>
      </c>
      <c r="C904" s="71" t="s">
        <v>8</v>
      </c>
      <c r="D904" s="7">
        <v>12700</v>
      </c>
      <c r="E904" s="3">
        <v>12700</v>
      </c>
      <c r="F904" s="3">
        <v>0</v>
      </c>
      <c r="G904" s="8">
        <v>0</v>
      </c>
      <c r="H904" s="7">
        <v>12700</v>
      </c>
      <c r="I904" s="3">
        <v>12700</v>
      </c>
      <c r="J904" s="3">
        <v>0</v>
      </c>
      <c r="K904" s="8">
        <v>0</v>
      </c>
      <c r="L904" s="7">
        <v>0</v>
      </c>
      <c r="M904" s="3">
        <v>0</v>
      </c>
      <c r="N904" s="3">
        <v>0</v>
      </c>
      <c r="O904" s="8">
        <v>0</v>
      </c>
      <c r="P904" s="45">
        <v>12700</v>
      </c>
      <c r="Q904" s="3">
        <v>12700</v>
      </c>
      <c r="R904" s="3">
        <v>0</v>
      </c>
      <c r="S904" s="8">
        <v>0</v>
      </c>
    </row>
    <row r="905" spans="1:19" x14ac:dyDescent="0.2">
      <c r="A905" s="46"/>
      <c r="B905" s="52" t="s">
        <v>441</v>
      </c>
      <c r="C905" s="72"/>
      <c r="D905" s="57">
        <f t="shared" ref="D905:S905" si="391">SUBTOTAL(9,D904:D904)</f>
        <v>12700</v>
      </c>
      <c r="E905" s="58">
        <f t="shared" si="391"/>
        <v>12700</v>
      </c>
      <c r="F905" s="58">
        <f t="shared" si="391"/>
        <v>0</v>
      </c>
      <c r="G905" s="59">
        <f t="shared" si="391"/>
        <v>0</v>
      </c>
      <c r="H905" s="57">
        <f t="shared" si="391"/>
        <v>12700</v>
      </c>
      <c r="I905" s="58">
        <f t="shared" si="391"/>
        <v>12700</v>
      </c>
      <c r="J905" s="58">
        <f t="shared" si="391"/>
        <v>0</v>
      </c>
      <c r="K905" s="59">
        <f t="shared" si="391"/>
        <v>0</v>
      </c>
      <c r="L905" s="57">
        <f t="shared" si="391"/>
        <v>0</v>
      </c>
      <c r="M905" s="58">
        <f t="shared" si="391"/>
        <v>0</v>
      </c>
      <c r="N905" s="58">
        <f t="shared" si="391"/>
        <v>0</v>
      </c>
      <c r="O905" s="59">
        <f t="shared" si="391"/>
        <v>0</v>
      </c>
      <c r="P905" s="57">
        <f t="shared" si="391"/>
        <v>12700</v>
      </c>
      <c r="Q905" s="58">
        <f t="shared" si="391"/>
        <v>12700</v>
      </c>
      <c r="R905" s="58">
        <f t="shared" si="391"/>
        <v>0</v>
      </c>
      <c r="S905" s="59">
        <f t="shared" si="391"/>
        <v>0</v>
      </c>
    </row>
    <row r="906" spans="1:19" ht="24" x14ac:dyDescent="0.2">
      <c r="A906" s="46"/>
      <c r="B906" s="44" t="s">
        <v>302</v>
      </c>
      <c r="C906" s="71" t="s">
        <v>34</v>
      </c>
      <c r="D906" s="7">
        <v>0</v>
      </c>
      <c r="E906" s="3">
        <v>0</v>
      </c>
      <c r="F906" s="3">
        <v>0</v>
      </c>
      <c r="G906" s="8">
        <v>0</v>
      </c>
      <c r="H906" s="7">
        <v>5000</v>
      </c>
      <c r="I906" s="3">
        <v>5000</v>
      </c>
      <c r="J906" s="3">
        <v>0</v>
      </c>
      <c r="K906" s="8">
        <v>0</v>
      </c>
      <c r="L906" s="7">
        <v>0</v>
      </c>
      <c r="M906" s="3">
        <v>0</v>
      </c>
      <c r="N906" s="3">
        <v>0</v>
      </c>
      <c r="O906" s="8">
        <v>0</v>
      </c>
      <c r="P906" s="45">
        <v>5000</v>
      </c>
      <c r="Q906" s="3">
        <v>5000</v>
      </c>
      <c r="R906" s="3">
        <v>0</v>
      </c>
      <c r="S906" s="8">
        <v>0</v>
      </c>
    </row>
    <row r="907" spans="1:19" x14ac:dyDescent="0.2">
      <c r="A907" s="46"/>
      <c r="B907" s="52" t="s">
        <v>441</v>
      </c>
      <c r="C907" s="72"/>
      <c r="D907" s="57">
        <f t="shared" ref="D907:S907" si="392">SUBTOTAL(9,D906:D906)</f>
        <v>0</v>
      </c>
      <c r="E907" s="58">
        <f t="shared" si="392"/>
        <v>0</v>
      </c>
      <c r="F907" s="58">
        <f t="shared" si="392"/>
        <v>0</v>
      </c>
      <c r="G907" s="59">
        <f t="shared" si="392"/>
        <v>0</v>
      </c>
      <c r="H907" s="57">
        <f t="shared" si="392"/>
        <v>5000</v>
      </c>
      <c r="I907" s="58">
        <f t="shared" si="392"/>
        <v>5000</v>
      </c>
      <c r="J907" s="58">
        <f t="shared" si="392"/>
        <v>0</v>
      </c>
      <c r="K907" s="59">
        <f t="shared" si="392"/>
        <v>0</v>
      </c>
      <c r="L907" s="57">
        <f t="shared" si="392"/>
        <v>0</v>
      </c>
      <c r="M907" s="58">
        <f t="shared" si="392"/>
        <v>0</v>
      </c>
      <c r="N907" s="58">
        <f t="shared" si="392"/>
        <v>0</v>
      </c>
      <c r="O907" s="59">
        <f t="shared" si="392"/>
        <v>0</v>
      </c>
      <c r="P907" s="57">
        <f t="shared" si="392"/>
        <v>5000</v>
      </c>
      <c r="Q907" s="58">
        <f t="shared" si="392"/>
        <v>5000</v>
      </c>
      <c r="R907" s="58">
        <f t="shared" si="392"/>
        <v>0</v>
      </c>
      <c r="S907" s="59">
        <f t="shared" si="392"/>
        <v>0</v>
      </c>
    </row>
    <row r="908" spans="1:19" ht="48" x14ac:dyDescent="0.2">
      <c r="A908" s="47"/>
      <c r="B908" s="44" t="s">
        <v>420</v>
      </c>
      <c r="C908" s="71" t="s">
        <v>34</v>
      </c>
      <c r="D908" s="7">
        <v>984300</v>
      </c>
      <c r="E908" s="3">
        <v>984300</v>
      </c>
      <c r="F908" s="3">
        <v>853000</v>
      </c>
      <c r="G908" s="8">
        <v>0</v>
      </c>
      <c r="H908" s="7">
        <v>984300</v>
      </c>
      <c r="I908" s="3">
        <v>984300</v>
      </c>
      <c r="J908" s="3">
        <v>853000</v>
      </c>
      <c r="K908" s="8">
        <v>0</v>
      </c>
      <c r="L908" s="7">
        <v>0</v>
      </c>
      <c r="M908" s="3">
        <v>0</v>
      </c>
      <c r="N908" s="3">
        <v>0</v>
      </c>
      <c r="O908" s="8">
        <v>0</v>
      </c>
      <c r="P908" s="45">
        <v>984300</v>
      </c>
      <c r="Q908" s="3">
        <v>984300</v>
      </c>
      <c r="R908" s="3">
        <v>853000</v>
      </c>
      <c r="S908" s="8">
        <v>0</v>
      </c>
    </row>
    <row r="909" spans="1:19" x14ac:dyDescent="0.2">
      <c r="A909" s="44"/>
      <c r="B909" s="52" t="s">
        <v>441</v>
      </c>
      <c r="C909" s="72"/>
      <c r="D909" s="57">
        <f t="shared" ref="D909:S909" si="393">SUBTOTAL(9,D908:D908)</f>
        <v>984300</v>
      </c>
      <c r="E909" s="58">
        <f t="shared" si="393"/>
        <v>984300</v>
      </c>
      <c r="F909" s="58">
        <f t="shared" si="393"/>
        <v>853000</v>
      </c>
      <c r="G909" s="59">
        <f t="shared" si="393"/>
        <v>0</v>
      </c>
      <c r="H909" s="57">
        <f t="shared" si="393"/>
        <v>984300</v>
      </c>
      <c r="I909" s="58">
        <f t="shared" si="393"/>
        <v>984300</v>
      </c>
      <c r="J909" s="58">
        <f t="shared" si="393"/>
        <v>853000</v>
      </c>
      <c r="K909" s="59">
        <f t="shared" si="393"/>
        <v>0</v>
      </c>
      <c r="L909" s="57">
        <f t="shared" si="393"/>
        <v>0</v>
      </c>
      <c r="M909" s="58">
        <f t="shared" si="393"/>
        <v>0</v>
      </c>
      <c r="N909" s="58">
        <f t="shared" si="393"/>
        <v>0</v>
      </c>
      <c r="O909" s="59">
        <f t="shared" si="393"/>
        <v>0</v>
      </c>
      <c r="P909" s="57">
        <f t="shared" si="393"/>
        <v>984300</v>
      </c>
      <c r="Q909" s="58">
        <f t="shared" si="393"/>
        <v>984300</v>
      </c>
      <c r="R909" s="58">
        <f t="shared" si="393"/>
        <v>853000</v>
      </c>
      <c r="S909" s="59">
        <f t="shared" si="393"/>
        <v>0</v>
      </c>
    </row>
    <row r="910" spans="1:19" ht="24" x14ac:dyDescent="0.2">
      <c r="A910" s="35" t="s">
        <v>103</v>
      </c>
      <c r="B910" s="35"/>
      <c r="C910" s="70"/>
      <c r="D910" s="40">
        <f t="shared" ref="D910:S910" si="394">SUBTOTAL(9,D911:D932)</f>
        <v>1348600</v>
      </c>
      <c r="E910" s="41">
        <f t="shared" si="394"/>
        <v>1347600</v>
      </c>
      <c r="F910" s="41">
        <f t="shared" si="394"/>
        <v>1098900</v>
      </c>
      <c r="G910" s="42">
        <f t="shared" si="394"/>
        <v>1000</v>
      </c>
      <c r="H910" s="40">
        <f t="shared" si="394"/>
        <v>1348600</v>
      </c>
      <c r="I910" s="41">
        <f t="shared" si="394"/>
        <v>1347600</v>
      </c>
      <c r="J910" s="41">
        <f t="shared" si="394"/>
        <v>1098900</v>
      </c>
      <c r="K910" s="42">
        <f t="shared" si="394"/>
        <v>1000</v>
      </c>
      <c r="L910" s="40">
        <f t="shared" si="394"/>
        <v>0</v>
      </c>
      <c r="M910" s="41">
        <f t="shared" si="394"/>
        <v>0</v>
      </c>
      <c r="N910" s="41">
        <f t="shared" si="394"/>
        <v>0</v>
      </c>
      <c r="O910" s="42">
        <f t="shared" si="394"/>
        <v>0</v>
      </c>
      <c r="P910" s="40">
        <f t="shared" si="394"/>
        <v>1348600</v>
      </c>
      <c r="Q910" s="41">
        <f t="shared" si="394"/>
        <v>1347600</v>
      </c>
      <c r="R910" s="41">
        <f t="shared" si="394"/>
        <v>1098900</v>
      </c>
      <c r="S910" s="42">
        <f t="shared" si="394"/>
        <v>1000</v>
      </c>
    </row>
    <row r="911" spans="1:19" ht="60" x14ac:dyDescent="0.2">
      <c r="A911" s="43"/>
      <c r="B911" s="44" t="s">
        <v>421</v>
      </c>
      <c r="C911" s="71" t="s">
        <v>8</v>
      </c>
      <c r="D911" s="7">
        <v>8000</v>
      </c>
      <c r="E911" s="3">
        <v>8000</v>
      </c>
      <c r="F911" s="3">
        <v>0</v>
      </c>
      <c r="G911" s="8">
        <v>0</v>
      </c>
      <c r="H911" s="7">
        <v>5500</v>
      </c>
      <c r="I911" s="3">
        <v>5500</v>
      </c>
      <c r="J911" s="3">
        <v>0</v>
      </c>
      <c r="K911" s="8">
        <v>0</v>
      </c>
      <c r="L911" s="7">
        <v>0</v>
      </c>
      <c r="M911" s="3">
        <v>0</v>
      </c>
      <c r="N911" s="3">
        <v>0</v>
      </c>
      <c r="O911" s="8">
        <v>0</v>
      </c>
      <c r="P911" s="45">
        <v>5500</v>
      </c>
      <c r="Q911" s="3">
        <v>5500</v>
      </c>
      <c r="R911" s="3">
        <v>0</v>
      </c>
      <c r="S911" s="8">
        <v>0</v>
      </c>
    </row>
    <row r="912" spans="1:19" x14ac:dyDescent="0.2">
      <c r="A912" s="46"/>
      <c r="B912" s="52" t="s">
        <v>441</v>
      </c>
      <c r="C912" s="72"/>
      <c r="D912" s="57">
        <f t="shared" ref="D912:S912" si="395">SUBTOTAL(9,D911:D911)</f>
        <v>8000</v>
      </c>
      <c r="E912" s="58">
        <f t="shared" si="395"/>
        <v>8000</v>
      </c>
      <c r="F912" s="58">
        <f t="shared" si="395"/>
        <v>0</v>
      </c>
      <c r="G912" s="59">
        <f t="shared" si="395"/>
        <v>0</v>
      </c>
      <c r="H912" s="57">
        <f t="shared" si="395"/>
        <v>5500</v>
      </c>
      <c r="I912" s="58">
        <f t="shared" si="395"/>
        <v>5500</v>
      </c>
      <c r="J912" s="58">
        <f t="shared" si="395"/>
        <v>0</v>
      </c>
      <c r="K912" s="59">
        <f t="shared" si="395"/>
        <v>0</v>
      </c>
      <c r="L912" s="57">
        <f t="shared" si="395"/>
        <v>0</v>
      </c>
      <c r="M912" s="58">
        <f t="shared" si="395"/>
        <v>0</v>
      </c>
      <c r="N912" s="58">
        <f t="shared" si="395"/>
        <v>0</v>
      </c>
      <c r="O912" s="59">
        <f t="shared" si="395"/>
        <v>0</v>
      </c>
      <c r="P912" s="57">
        <f t="shared" si="395"/>
        <v>5500</v>
      </c>
      <c r="Q912" s="58">
        <f t="shared" si="395"/>
        <v>5500</v>
      </c>
      <c r="R912" s="58">
        <f t="shared" si="395"/>
        <v>0</v>
      </c>
      <c r="S912" s="59">
        <f t="shared" si="395"/>
        <v>0</v>
      </c>
    </row>
    <row r="913" spans="1:19" ht="36" x14ac:dyDescent="0.2">
      <c r="A913" s="46"/>
      <c r="B913" s="44" t="s">
        <v>191</v>
      </c>
      <c r="C913" s="71" t="s">
        <v>8</v>
      </c>
      <c r="D913" s="7">
        <v>0</v>
      </c>
      <c r="E913" s="3">
        <v>0</v>
      </c>
      <c r="F913" s="3">
        <v>0</v>
      </c>
      <c r="G913" s="8">
        <v>0</v>
      </c>
      <c r="H913" s="7">
        <v>7200</v>
      </c>
      <c r="I913" s="3">
        <v>7200</v>
      </c>
      <c r="J913" s="3">
        <v>0</v>
      </c>
      <c r="K913" s="8">
        <v>0</v>
      </c>
      <c r="L913" s="7">
        <v>0</v>
      </c>
      <c r="M913" s="3">
        <v>0</v>
      </c>
      <c r="N913" s="3">
        <v>0</v>
      </c>
      <c r="O913" s="8">
        <v>0</v>
      </c>
      <c r="P913" s="45">
        <v>7200</v>
      </c>
      <c r="Q913" s="3">
        <v>7200</v>
      </c>
      <c r="R913" s="3">
        <v>0</v>
      </c>
      <c r="S913" s="8">
        <v>0</v>
      </c>
    </row>
    <row r="914" spans="1:19" x14ac:dyDescent="0.2">
      <c r="A914" s="46"/>
      <c r="B914" s="52" t="s">
        <v>441</v>
      </c>
      <c r="C914" s="72"/>
      <c r="D914" s="57">
        <f t="shared" ref="D914:S914" si="396">SUBTOTAL(9,D913:D913)</f>
        <v>0</v>
      </c>
      <c r="E914" s="58">
        <f t="shared" si="396"/>
        <v>0</v>
      </c>
      <c r="F914" s="58">
        <f t="shared" si="396"/>
        <v>0</v>
      </c>
      <c r="G914" s="59">
        <f t="shared" si="396"/>
        <v>0</v>
      </c>
      <c r="H914" s="57">
        <f t="shared" si="396"/>
        <v>7200</v>
      </c>
      <c r="I914" s="58">
        <f t="shared" si="396"/>
        <v>7200</v>
      </c>
      <c r="J914" s="58">
        <f t="shared" si="396"/>
        <v>0</v>
      </c>
      <c r="K914" s="59">
        <f t="shared" si="396"/>
        <v>0</v>
      </c>
      <c r="L914" s="57">
        <f t="shared" si="396"/>
        <v>0</v>
      </c>
      <c r="M914" s="58">
        <f t="shared" si="396"/>
        <v>0</v>
      </c>
      <c r="N914" s="58">
        <f t="shared" si="396"/>
        <v>0</v>
      </c>
      <c r="O914" s="59">
        <f t="shared" si="396"/>
        <v>0</v>
      </c>
      <c r="P914" s="57">
        <f t="shared" si="396"/>
        <v>7200</v>
      </c>
      <c r="Q914" s="58">
        <f t="shared" si="396"/>
        <v>7200</v>
      </c>
      <c r="R914" s="58">
        <f t="shared" si="396"/>
        <v>0</v>
      </c>
      <c r="S914" s="59">
        <f t="shared" si="396"/>
        <v>0</v>
      </c>
    </row>
    <row r="915" spans="1:19" ht="36" x14ac:dyDescent="0.2">
      <c r="A915" s="46"/>
      <c r="B915" s="44" t="s">
        <v>422</v>
      </c>
      <c r="C915" s="71" t="s">
        <v>34</v>
      </c>
      <c r="D915" s="7">
        <v>55400</v>
      </c>
      <c r="E915" s="3">
        <v>55400</v>
      </c>
      <c r="F915" s="3">
        <v>33400</v>
      </c>
      <c r="G915" s="8">
        <v>0</v>
      </c>
      <c r="H915" s="7">
        <v>55400</v>
      </c>
      <c r="I915" s="3">
        <v>55400</v>
      </c>
      <c r="J915" s="3">
        <v>33400</v>
      </c>
      <c r="K915" s="8">
        <v>0</v>
      </c>
      <c r="L915" s="7">
        <v>0</v>
      </c>
      <c r="M915" s="3">
        <v>0</v>
      </c>
      <c r="N915" s="3">
        <v>0</v>
      </c>
      <c r="O915" s="8">
        <v>0</v>
      </c>
      <c r="P915" s="45">
        <v>55400</v>
      </c>
      <c r="Q915" s="3">
        <v>55400</v>
      </c>
      <c r="R915" s="3">
        <v>33400</v>
      </c>
      <c r="S915" s="8">
        <v>0</v>
      </c>
    </row>
    <row r="916" spans="1:19" x14ac:dyDescent="0.2">
      <c r="A916" s="46"/>
      <c r="B916" s="52" t="s">
        <v>441</v>
      </c>
      <c r="C916" s="72"/>
      <c r="D916" s="57">
        <f t="shared" ref="D916:S916" si="397">SUBTOTAL(9,D915:D915)</f>
        <v>55400</v>
      </c>
      <c r="E916" s="58">
        <f t="shared" si="397"/>
        <v>55400</v>
      </c>
      <c r="F916" s="58">
        <f t="shared" si="397"/>
        <v>33400</v>
      </c>
      <c r="G916" s="59">
        <f t="shared" si="397"/>
        <v>0</v>
      </c>
      <c r="H916" s="57">
        <f t="shared" si="397"/>
        <v>55400</v>
      </c>
      <c r="I916" s="58">
        <f t="shared" si="397"/>
        <v>55400</v>
      </c>
      <c r="J916" s="58">
        <f t="shared" si="397"/>
        <v>33400</v>
      </c>
      <c r="K916" s="59">
        <f t="shared" si="397"/>
        <v>0</v>
      </c>
      <c r="L916" s="57">
        <f t="shared" si="397"/>
        <v>0</v>
      </c>
      <c r="M916" s="58">
        <f t="shared" si="397"/>
        <v>0</v>
      </c>
      <c r="N916" s="58">
        <f t="shared" si="397"/>
        <v>0</v>
      </c>
      <c r="O916" s="59">
        <f t="shared" si="397"/>
        <v>0</v>
      </c>
      <c r="P916" s="57">
        <f t="shared" si="397"/>
        <v>55400</v>
      </c>
      <c r="Q916" s="58">
        <f t="shared" si="397"/>
        <v>55400</v>
      </c>
      <c r="R916" s="58">
        <f t="shared" si="397"/>
        <v>33400</v>
      </c>
      <c r="S916" s="59">
        <f t="shared" si="397"/>
        <v>0</v>
      </c>
    </row>
    <row r="917" spans="1:19" ht="24" x14ac:dyDescent="0.2">
      <c r="A917" s="46"/>
      <c r="B917" s="44" t="s">
        <v>423</v>
      </c>
      <c r="C917" s="71" t="s">
        <v>8</v>
      </c>
      <c r="D917" s="7">
        <v>30200</v>
      </c>
      <c r="E917" s="3">
        <v>30200</v>
      </c>
      <c r="F917" s="3">
        <v>0</v>
      </c>
      <c r="G917" s="8">
        <v>0</v>
      </c>
      <c r="H917" s="7">
        <v>25500</v>
      </c>
      <c r="I917" s="3">
        <v>25500</v>
      </c>
      <c r="J917" s="3">
        <v>0</v>
      </c>
      <c r="K917" s="8">
        <v>0</v>
      </c>
      <c r="L917" s="7">
        <v>0</v>
      </c>
      <c r="M917" s="3">
        <v>0</v>
      </c>
      <c r="N917" s="3">
        <v>0</v>
      </c>
      <c r="O917" s="8">
        <v>0</v>
      </c>
      <c r="P917" s="45">
        <v>25500</v>
      </c>
      <c r="Q917" s="3">
        <v>25500</v>
      </c>
      <c r="R917" s="3">
        <v>0</v>
      </c>
      <c r="S917" s="8">
        <v>0</v>
      </c>
    </row>
    <row r="918" spans="1:19" x14ac:dyDescent="0.2">
      <c r="A918" s="46"/>
      <c r="B918" s="52" t="s">
        <v>441</v>
      </c>
      <c r="C918" s="72"/>
      <c r="D918" s="57">
        <f t="shared" ref="D918:S918" si="398">SUBTOTAL(9,D917:D917)</f>
        <v>30200</v>
      </c>
      <c r="E918" s="58">
        <f t="shared" si="398"/>
        <v>30200</v>
      </c>
      <c r="F918" s="58">
        <f t="shared" si="398"/>
        <v>0</v>
      </c>
      <c r="G918" s="59">
        <f t="shared" si="398"/>
        <v>0</v>
      </c>
      <c r="H918" s="57">
        <f t="shared" si="398"/>
        <v>25500</v>
      </c>
      <c r="I918" s="58">
        <f t="shared" si="398"/>
        <v>25500</v>
      </c>
      <c r="J918" s="58">
        <f t="shared" si="398"/>
        <v>0</v>
      </c>
      <c r="K918" s="59">
        <f t="shared" si="398"/>
        <v>0</v>
      </c>
      <c r="L918" s="57">
        <f t="shared" si="398"/>
        <v>0</v>
      </c>
      <c r="M918" s="58">
        <f t="shared" si="398"/>
        <v>0</v>
      </c>
      <c r="N918" s="58">
        <f t="shared" si="398"/>
        <v>0</v>
      </c>
      <c r="O918" s="59">
        <f t="shared" si="398"/>
        <v>0</v>
      </c>
      <c r="P918" s="57">
        <f t="shared" si="398"/>
        <v>25500</v>
      </c>
      <c r="Q918" s="58">
        <f t="shared" si="398"/>
        <v>25500</v>
      </c>
      <c r="R918" s="58">
        <f t="shared" si="398"/>
        <v>0</v>
      </c>
      <c r="S918" s="59">
        <f t="shared" si="398"/>
        <v>0</v>
      </c>
    </row>
    <row r="919" spans="1:19" ht="84" x14ac:dyDescent="0.2">
      <c r="A919" s="46"/>
      <c r="B919" s="44" t="s">
        <v>192</v>
      </c>
      <c r="C919" s="71" t="s">
        <v>38</v>
      </c>
      <c r="D919" s="7">
        <v>167580</v>
      </c>
      <c r="E919" s="3">
        <v>167580</v>
      </c>
      <c r="F919" s="3">
        <v>133600</v>
      </c>
      <c r="G919" s="8">
        <v>0</v>
      </c>
      <c r="H919" s="7">
        <v>167580</v>
      </c>
      <c r="I919" s="3">
        <v>167580</v>
      </c>
      <c r="J919" s="3">
        <v>133600</v>
      </c>
      <c r="K919" s="8">
        <v>0</v>
      </c>
      <c r="L919" s="7">
        <v>0</v>
      </c>
      <c r="M919" s="3">
        <v>0</v>
      </c>
      <c r="N919" s="3">
        <v>0</v>
      </c>
      <c r="O919" s="8">
        <v>0</v>
      </c>
      <c r="P919" s="45">
        <v>167580</v>
      </c>
      <c r="Q919" s="3">
        <v>167580</v>
      </c>
      <c r="R919" s="3">
        <v>133600</v>
      </c>
      <c r="S919" s="8">
        <v>0</v>
      </c>
    </row>
    <row r="920" spans="1:19" x14ac:dyDescent="0.2">
      <c r="A920" s="46"/>
      <c r="B920" s="52" t="s">
        <v>441</v>
      </c>
      <c r="C920" s="72"/>
      <c r="D920" s="57">
        <f t="shared" ref="D920:S920" si="399">SUBTOTAL(9,D919:D919)</f>
        <v>167580</v>
      </c>
      <c r="E920" s="58">
        <f t="shared" si="399"/>
        <v>167580</v>
      </c>
      <c r="F920" s="58">
        <f t="shared" si="399"/>
        <v>133600</v>
      </c>
      <c r="G920" s="59">
        <f t="shared" si="399"/>
        <v>0</v>
      </c>
      <c r="H920" s="57">
        <f t="shared" si="399"/>
        <v>167580</v>
      </c>
      <c r="I920" s="58">
        <f t="shared" si="399"/>
        <v>167580</v>
      </c>
      <c r="J920" s="58">
        <f t="shared" si="399"/>
        <v>133600</v>
      </c>
      <c r="K920" s="59">
        <f t="shared" si="399"/>
        <v>0</v>
      </c>
      <c r="L920" s="57">
        <f t="shared" si="399"/>
        <v>0</v>
      </c>
      <c r="M920" s="58">
        <f t="shared" si="399"/>
        <v>0</v>
      </c>
      <c r="N920" s="58">
        <f t="shared" si="399"/>
        <v>0</v>
      </c>
      <c r="O920" s="59">
        <f t="shared" si="399"/>
        <v>0</v>
      </c>
      <c r="P920" s="57">
        <f t="shared" si="399"/>
        <v>167580</v>
      </c>
      <c r="Q920" s="58">
        <f t="shared" si="399"/>
        <v>167580</v>
      </c>
      <c r="R920" s="58">
        <f t="shared" si="399"/>
        <v>133600</v>
      </c>
      <c r="S920" s="59">
        <f t="shared" si="399"/>
        <v>0</v>
      </c>
    </row>
    <row r="921" spans="1:19" ht="36" x14ac:dyDescent="0.2">
      <c r="A921" s="46"/>
      <c r="B921" s="44" t="s">
        <v>193</v>
      </c>
      <c r="C921" s="71" t="s">
        <v>34</v>
      </c>
      <c r="D921" s="7">
        <v>32200</v>
      </c>
      <c r="E921" s="3">
        <v>32200</v>
      </c>
      <c r="F921" s="3">
        <v>0</v>
      </c>
      <c r="G921" s="8">
        <v>0</v>
      </c>
      <c r="H921" s="7">
        <v>32200</v>
      </c>
      <c r="I921" s="3">
        <v>32200</v>
      </c>
      <c r="J921" s="3">
        <v>0</v>
      </c>
      <c r="K921" s="8">
        <v>0</v>
      </c>
      <c r="L921" s="7">
        <v>0</v>
      </c>
      <c r="M921" s="3">
        <v>0</v>
      </c>
      <c r="N921" s="3">
        <v>0</v>
      </c>
      <c r="O921" s="8">
        <v>0</v>
      </c>
      <c r="P921" s="45">
        <v>32200</v>
      </c>
      <c r="Q921" s="3">
        <v>32200</v>
      </c>
      <c r="R921" s="3">
        <v>0</v>
      </c>
      <c r="S921" s="8">
        <v>0</v>
      </c>
    </row>
    <row r="922" spans="1:19" x14ac:dyDescent="0.2">
      <c r="A922" s="46"/>
      <c r="B922" s="52" t="s">
        <v>441</v>
      </c>
      <c r="C922" s="72"/>
      <c r="D922" s="57">
        <f t="shared" ref="D922:S922" si="400">SUBTOTAL(9,D921:D921)</f>
        <v>32200</v>
      </c>
      <c r="E922" s="58">
        <f t="shared" si="400"/>
        <v>32200</v>
      </c>
      <c r="F922" s="58">
        <f t="shared" si="400"/>
        <v>0</v>
      </c>
      <c r="G922" s="59">
        <f t="shared" si="400"/>
        <v>0</v>
      </c>
      <c r="H922" s="57">
        <f t="shared" si="400"/>
        <v>32200</v>
      </c>
      <c r="I922" s="58">
        <f t="shared" si="400"/>
        <v>32200</v>
      </c>
      <c r="J922" s="58">
        <f t="shared" si="400"/>
        <v>0</v>
      </c>
      <c r="K922" s="59">
        <f t="shared" si="400"/>
        <v>0</v>
      </c>
      <c r="L922" s="57">
        <f t="shared" si="400"/>
        <v>0</v>
      </c>
      <c r="M922" s="58">
        <f t="shared" si="400"/>
        <v>0</v>
      </c>
      <c r="N922" s="58">
        <f t="shared" si="400"/>
        <v>0</v>
      </c>
      <c r="O922" s="59">
        <f t="shared" si="400"/>
        <v>0</v>
      </c>
      <c r="P922" s="57">
        <f t="shared" si="400"/>
        <v>32200</v>
      </c>
      <c r="Q922" s="58">
        <f t="shared" si="400"/>
        <v>32200</v>
      </c>
      <c r="R922" s="58">
        <f t="shared" si="400"/>
        <v>0</v>
      </c>
      <c r="S922" s="59">
        <f t="shared" si="400"/>
        <v>0</v>
      </c>
    </row>
    <row r="923" spans="1:19" x14ac:dyDescent="0.2">
      <c r="A923" s="46"/>
      <c r="B923" s="147" t="s">
        <v>424</v>
      </c>
      <c r="C923" s="71" t="s">
        <v>34</v>
      </c>
      <c r="D923" s="7">
        <v>196700</v>
      </c>
      <c r="E923" s="3">
        <v>196700</v>
      </c>
      <c r="F923" s="3">
        <v>179800</v>
      </c>
      <c r="G923" s="8">
        <v>0</v>
      </c>
      <c r="H923" s="7">
        <v>196700</v>
      </c>
      <c r="I923" s="3">
        <v>196700</v>
      </c>
      <c r="J923" s="3">
        <v>179800</v>
      </c>
      <c r="K923" s="8">
        <v>0</v>
      </c>
      <c r="L923" s="7">
        <v>0</v>
      </c>
      <c r="M923" s="3">
        <v>0</v>
      </c>
      <c r="N923" s="3">
        <v>0</v>
      </c>
      <c r="O923" s="8">
        <v>0</v>
      </c>
      <c r="P923" s="45">
        <v>196700</v>
      </c>
      <c r="Q923" s="3">
        <v>196700</v>
      </c>
      <c r="R923" s="3">
        <v>179800</v>
      </c>
      <c r="S923" s="8">
        <v>0</v>
      </c>
    </row>
    <row r="924" spans="1:19" x14ac:dyDescent="0.2">
      <c r="A924" s="46"/>
      <c r="B924" s="149"/>
      <c r="C924" s="71" t="s">
        <v>38</v>
      </c>
      <c r="D924" s="7">
        <v>570720</v>
      </c>
      <c r="E924" s="3">
        <v>570720</v>
      </c>
      <c r="F924" s="3">
        <v>528000</v>
      </c>
      <c r="G924" s="8">
        <v>0</v>
      </c>
      <c r="H924" s="7">
        <v>570720</v>
      </c>
      <c r="I924" s="3">
        <v>570720</v>
      </c>
      <c r="J924" s="3">
        <v>528000</v>
      </c>
      <c r="K924" s="8">
        <v>0</v>
      </c>
      <c r="L924" s="7">
        <v>0</v>
      </c>
      <c r="M924" s="3">
        <v>0</v>
      </c>
      <c r="N924" s="3">
        <v>0</v>
      </c>
      <c r="O924" s="8">
        <v>0</v>
      </c>
      <c r="P924" s="45">
        <v>570720</v>
      </c>
      <c r="Q924" s="3">
        <v>570720</v>
      </c>
      <c r="R924" s="3">
        <v>528000</v>
      </c>
      <c r="S924" s="8">
        <v>0</v>
      </c>
    </row>
    <row r="925" spans="1:19" x14ac:dyDescent="0.2">
      <c r="A925" s="46"/>
      <c r="B925" s="52" t="s">
        <v>441</v>
      </c>
      <c r="C925" s="72"/>
      <c r="D925" s="57">
        <f t="shared" ref="D925:S925" si="401">SUBTOTAL(9,D923:D924)</f>
        <v>767420</v>
      </c>
      <c r="E925" s="58">
        <f t="shared" si="401"/>
        <v>767420</v>
      </c>
      <c r="F925" s="58">
        <f t="shared" si="401"/>
        <v>707800</v>
      </c>
      <c r="G925" s="59">
        <f t="shared" si="401"/>
        <v>0</v>
      </c>
      <c r="H925" s="57">
        <f t="shared" si="401"/>
        <v>767420</v>
      </c>
      <c r="I925" s="58">
        <f t="shared" si="401"/>
        <v>767420</v>
      </c>
      <c r="J925" s="58">
        <f t="shared" si="401"/>
        <v>707800</v>
      </c>
      <c r="K925" s="59">
        <f t="shared" si="401"/>
        <v>0</v>
      </c>
      <c r="L925" s="57">
        <f t="shared" si="401"/>
        <v>0</v>
      </c>
      <c r="M925" s="58">
        <f t="shared" si="401"/>
        <v>0</v>
      </c>
      <c r="N925" s="58">
        <f t="shared" si="401"/>
        <v>0</v>
      </c>
      <c r="O925" s="59">
        <f t="shared" si="401"/>
        <v>0</v>
      </c>
      <c r="P925" s="57">
        <f t="shared" si="401"/>
        <v>767420</v>
      </c>
      <c r="Q925" s="58">
        <f t="shared" si="401"/>
        <v>767420</v>
      </c>
      <c r="R925" s="58">
        <f t="shared" si="401"/>
        <v>707800</v>
      </c>
      <c r="S925" s="59">
        <f t="shared" si="401"/>
        <v>0</v>
      </c>
    </row>
    <row r="926" spans="1:19" ht="48" x14ac:dyDescent="0.2">
      <c r="A926" s="46"/>
      <c r="B926" s="44" t="s">
        <v>425</v>
      </c>
      <c r="C926" s="71" t="s">
        <v>38</v>
      </c>
      <c r="D926" s="7">
        <v>86000</v>
      </c>
      <c r="E926" s="3">
        <v>86000</v>
      </c>
      <c r="F926" s="3">
        <v>84800</v>
      </c>
      <c r="G926" s="8">
        <v>0</v>
      </c>
      <c r="H926" s="7">
        <v>86000</v>
      </c>
      <c r="I926" s="3">
        <v>86000</v>
      </c>
      <c r="J926" s="3">
        <v>84800</v>
      </c>
      <c r="K926" s="8">
        <v>0</v>
      </c>
      <c r="L926" s="7">
        <v>0</v>
      </c>
      <c r="M926" s="3">
        <v>0</v>
      </c>
      <c r="N926" s="3">
        <v>0</v>
      </c>
      <c r="O926" s="8">
        <v>0</v>
      </c>
      <c r="P926" s="45">
        <v>86000</v>
      </c>
      <c r="Q926" s="3">
        <v>86000</v>
      </c>
      <c r="R926" s="3">
        <v>84800</v>
      </c>
      <c r="S926" s="8">
        <v>0</v>
      </c>
    </row>
    <row r="927" spans="1:19" x14ac:dyDescent="0.2">
      <c r="A927" s="46"/>
      <c r="B927" s="52" t="s">
        <v>441</v>
      </c>
      <c r="C927" s="72"/>
      <c r="D927" s="57">
        <f t="shared" ref="D927:S927" si="402">SUBTOTAL(9,D926:D926)</f>
        <v>86000</v>
      </c>
      <c r="E927" s="58">
        <f t="shared" si="402"/>
        <v>86000</v>
      </c>
      <c r="F927" s="58">
        <f t="shared" si="402"/>
        <v>84800</v>
      </c>
      <c r="G927" s="59">
        <f t="shared" si="402"/>
        <v>0</v>
      </c>
      <c r="H927" s="57">
        <f t="shared" si="402"/>
        <v>86000</v>
      </c>
      <c r="I927" s="58">
        <f t="shared" si="402"/>
        <v>86000</v>
      </c>
      <c r="J927" s="58">
        <f t="shared" si="402"/>
        <v>84800</v>
      </c>
      <c r="K927" s="59">
        <f t="shared" si="402"/>
        <v>0</v>
      </c>
      <c r="L927" s="57">
        <f t="shared" si="402"/>
        <v>0</v>
      </c>
      <c r="M927" s="58">
        <f t="shared" si="402"/>
        <v>0</v>
      </c>
      <c r="N927" s="58">
        <f t="shared" si="402"/>
        <v>0</v>
      </c>
      <c r="O927" s="59">
        <f t="shared" si="402"/>
        <v>0</v>
      </c>
      <c r="P927" s="57">
        <f t="shared" si="402"/>
        <v>86000</v>
      </c>
      <c r="Q927" s="58">
        <f t="shared" si="402"/>
        <v>86000</v>
      </c>
      <c r="R927" s="58">
        <f t="shared" si="402"/>
        <v>84800</v>
      </c>
      <c r="S927" s="59">
        <f t="shared" si="402"/>
        <v>0</v>
      </c>
    </row>
    <row r="928" spans="1:19" x14ac:dyDescent="0.2">
      <c r="A928" s="46"/>
      <c r="B928" s="147" t="s">
        <v>426</v>
      </c>
      <c r="C928" s="71" t="s">
        <v>32</v>
      </c>
      <c r="D928" s="7">
        <v>4000</v>
      </c>
      <c r="E928" s="3">
        <v>3000</v>
      </c>
      <c r="F928" s="3">
        <v>2000</v>
      </c>
      <c r="G928" s="8">
        <v>1000</v>
      </c>
      <c r="H928" s="7">
        <v>4000</v>
      </c>
      <c r="I928" s="3">
        <v>3000</v>
      </c>
      <c r="J928" s="3">
        <v>2000</v>
      </c>
      <c r="K928" s="8">
        <v>1000</v>
      </c>
      <c r="L928" s="7">
        <v>0</v>
      </c>
      <c r="M928" s="3">
        <v>0</v>
      </c>
      <c r="N928" s="3">
        <v>0</v>
      </c>
      <c r="O928" s="8">
        <v>0</v>
      </c>
      <c r="P928" s="45">
        <v>4000</v>
      </c>
      <c r="Q928" s="3">
        <v>3000</v>
      </c>
      <c r="R928" s="3">
        <v>2000</v>
      </c>
      <c r="S928" s="8">
        <v>1000</v>
      </c>
    </row>
    <row r="929" spans="1:19" x14ac:dyDescent="0.2">
      <c r="A929" s="46"/>
      <c r="B929" s="149"/>
      <c r="C929" s="71" t="s">
        <v>34</v>
      </c>
      <c r="D929" s="7">
        <v>167800</v>
      </c>
      <c r="E929" s="3">
        <v>167800</v>
      </c>
      <c r="F929" s="3">
        <v>137300</v>
      </c>
      <c r="G929" s="8">
        <v>0</v>
      </c>
      <c r="H929" s="7">
        <v>167800</v>
      </c>
      <c r="I929" s="3">
        <v>167800</v>
      </c>
      <c r="J929" s="3">
        <v>137300</v>
      </c>
      <c r="K929" s="8">
        <v>0</v>
      </c>
      <c r="L929" s="7">
        <v>0</v>
      </c>
      <c r="M929" s="3">
        <v>0</v>
      </c>
      <c r="N929" s="3">
        <v>0</v>
      </c>
      <c r="O929" s="8">
        <v>0</v>
      </c>
      <c r="P929" s="45">
        <v>167800</v>
      </c>
      <c r="Q929" s="3">
        <v>167800</v>
      </c>
      <c r="R929" s="3">
        <v>137300</v>
      </c>
      <c r="S929" s="8">
        <v>0</v>
      </c>
    </row>
    <row r="930" spans="1:19" x14ac:dyDescent="0.2">
      <c r="A930" s="46"/>
      <c r="B930" s="52" t="s">
        <v>441</v>
      </c>
      <c r="C930" s="72"/>
      <c r="D930" s="57">
        <f t="shared" ref="D930:S930" si="403">SUBTOTAL(9,D928:D929)</f>
        <v>171800</v>
      </c>
      <c r="E930" s="58">
        <f t="shared" si="403"/>
        <v>170800</v>
      </c>
      <c r="F930" s="58">
        <f t="shared" si="403"/>
        <v>139300</v>
      </c>
      <c r="G930" s="59">
        <f t="shared" si="403"/>
        <v>1000</v>
      </c>
      <c r="H930" s="57">
        <f t="shared" si="403"/>
        <v>171800</v>
      </c>
      <c r="I930" s="58">
        <f t="shared" si="403"/>
        <v>170800</v>
      </c>
      <c r="J930" s="58">
        <f t="shared" si="403"/>
        <v>139300</v>
      </c>
      <c r="K930" s="59">
        <f t="shared" si="403"/>
        <v>1000</v>
      </c>
      <c r="L930" s="57">
        <f t="shared" si="403"/>
        <v>0</v>
      </c>
      <c r="M930" s="58">
        <f t="shared" si="403"/>
        <v>0</v>
      </c>
      <c r="N930" s="58">
        <f t="shared" si="403"/>
        <v>0</v>
      </c>
      <c r="O930" s="59">
        <f t="shared" si="403"/>
        <v>0</v>
      </c>
      <c r="P930" s="57">
        <f t="shared" si="403"/>
        <v>171800</v>
      </c>
      <c r="Q930" s="58">
        <f t="shared" si="403"/>
        <v>170800</v>
      </c>
      <c r="R930" s="58">
        <f t="shared" si="403"/>
        <v>139300</v>
      </c>
      <c r="S930" s="59">
        <f t="shared" si="403"/>
        <v>1000</v>
      </c>
    </row>
    <row r="931" spans="1:19" ht="72" x14ac:dyDescent="0.2">
      <c r="A931" s="47"/>
      <c r="B931" s="44" t="s">
        <v>194</v>
      </c>
      <c r="C931" s="71" t="s">
        <v>34</v>
      </c>
      <c r="D931" s="7">
        <v>30000</v>
      </c>
      <c r="E931" s="3">
        <v>30000</v>
      </c>
      <c r="F931" s="3">
        <v>0</v>
      </c>
      <c r="G931" s="8">
        <v>0</v>
      </c>
      <c r="H931" s="7">
        <v>30000</v>
      </c>
      <c r="I931" s="3">
        <v>30000</v>
      </c>
      <c r="J931" s="3">
        <v>0</v>
      </c>
      <c r="K931" s="8">
        <v>0</v>
      </c>
      <c r="L931" s="7">
        <v>0</v>
      </c>
      <c r="M931" s="3">
        <v>0</v>
      </c>
      <c r="N931" s="3">
        <v>0</v>
      </c>
      <c r="O931" s="8">
        <v>0</v>
      </c>
      <c r="P931" s="45">
        <v>30000</v>
      </c>
      <c r="Q931" s="3">
        <v>30000</v>
      </c>
      <c r="R931" s="3">
        <v>0</v>
      </c>
      <c r="S931" s="8">
        <v>0</v>
      </c>
    </row>
    <row r="932" spans="1:19" x14ac:dyDescent="0.2">
      <c r="A932" s="44"/>
      <c r="B932" s="52" t="s">
        <v>441</v>
      </c>
      <c r="C932" s="72"/>
      <c r="D932" s="57">
        <f t="shared" ref="D932:S932" si="404">SUBTOTAL(9,D931:D931)</f>
        <v>30000</v>
      </c>
      <c r="E932" s="58">
        <f t="shared" si="404"/>
        <v>30000</v>
      </c>
      <c r="F932" s="58">
        <f t="shared" si="404"/>
        <v>0</v>
      </c>
      <c r="G932" s="59">
        <f t="shared" si="404"/>
        <v>0</v>
      </c>
      <c r="H932" s="57">
        <f t="shared" si="404"/>
        <v>30000</v>
      </c>
      <c r="I932" s="58">
        <f t="shared" si="404"/>
        <v>30000</v>
      </c>
      <c r="J932" s="58">
        <f t="shared" si="404"/>
        <v>0</v>
      </c>
      <c r="K932" s="59">
        <f t="shared" si="404"/>
        <v>0</v>
      </c>
      <c r="L932" s="57">
        <f t="shared" si="404"/>
        <v>0</v>
      </c>
      <c r="M932" s="58">
        <f t="shared" si="404"/>
        <v>0</v>
      </c>
      <c r="N932" s="58">
        <f t="shared" si="404"/>
        <v>0</v>
      </c>
      <c r="O932" s="59">
        <f t="shared" si="404"/>
        <v>0</v>
      </c>
      <c r="P932" s="57">
        <f t="shared" si="404"/>
        <v>30000</v>
      </c>
      <c r="Q932" s="58">
        <f t="shared" si="404"/>
        <v>30000</v>
      </c>
      <c r="R932" s="58">
        <f t="shared" si="404"/>
        <v>0</v>
      </c>
      <c r="S932" s="59">
        <f t="shared" si="404"/>
        <v>0</v>
      </c>
    </row>
    <row r="933" spans="1:19" x14ac:dyDescent="0.2">
      <c r="A933" s="35" t="s">
        <v>104</v>
      </c>
      <c r="B933" s="35"/>
      <c r="C933" s="70"/>
      <c r="D933" s="40">
        <f t="shared" ref="D933:S933" si="405">SUBTOTAL(9,D934:D943)</f>
        <v>1699601</v>
      </c>
      <c r="E933" s="41">
        <f t="shared" si="405"/>
        <v>1699601</v>
      </c>
      <c r="F933" s="41">
        <f t="shared" si="405"/>
        <v>1600500</v>
      </c>
      <c r="G933" s="42">
        <f t="shared" si="405"/>
        <v>0</v>
      </c>
      <c r="H933" s="40">
        <f t="shared" si="405"/>
        <v>1658001</v>
      </c>
      <c r="I933" s="41">
        <f t="shared" si="405"/>
        <v>1658001</v>
      </c>
      <c r="J933" s="41">
        <f t="shared" si="405"/>
        <v>1559500</v>
      </c>
      <c r="K933" s="42">
        <f t="shared" si="405"/>
        <v>0</v>
      </c>
      <c r="L933" s="40">
        <f t="shared" si="405"/>
        <v>0</v>
      </c>
      <c r="M933" s="41">
        <f t="shared" si="405"/>
        <v>0</v>
      </c>
      <c r="N933" s="41">
        <f t="shared" si="405"/>
        <v>0</v>
      </c>
      <c r="O933" s="42">
        <f t="shared" si="405"/>
        <v>0</v>
      </c>
      <c r="P933" s="40">
        <f t="shared" si="405"/>
        <v>1658001</v>
      </c>
      <c r="Q933" s="41">
        <f t="shared" si="405"/>
        <v>1658001</v>
      </c>
      <c r="R933" s="41">
        <f t="shared" si="405"/>
        <v>1559500</v>
      </c>
      <c r="S933" s="42">
        <f t="shared" si="405"/>
        <v>0</v>
      </c>
    </row>
    <row r="934" spans="1:19" x14ac:dyDescent="0.2">
      <c r="A934" s="43"/>
      <c r="B934" s="147" t="s">
        <v>427</v>
      </c>
      <c r="C934" s="71" t="s">
        <v>32</v>
      </c>
      <c r="D934" s="7">
        <v>76100</v>
      </c>
      <c r="E934" s="3">
        <v>76100</v>
      </c>
      <c r="F934" s="3">
        <v>70700</v>
      </c>
      <c r="G934" s="8">
        <v>0</v>
      </c>
      <c r="H934" s="7">
        <v>76100</v>
      </c>
      <c r="I934" s="3">
        <v>76100</v>
      </c>
      <c r="J934" s="3">
        <v>70700</v>
      </c>
      <c r="K934" s="8">
        <v>0</v>
      </c>
      <c r="L934" s="7">
        <v>0</v>
      </c>
      <c r="M934" s="3">
        <v>0</v>
      </c>
      <c r="N934" s="3">
        <v>0</v>
      </c>
      <c r="O934" s="8">
        <v>0</v>
      </c>
      <c r="P934" s="45">
        <v>76100</v>
      </c>
      <c r="Q934" s="3">
        <v>76100</v>
      </c>
      <c r="R934" s="3">
        <v>70700</v>
      </c>
      <c r="S934" s="8">
        <v>0</v>
      </c>
    </row>
    <row r="935" spans="1:19" x14ac:dyDescent="0.2">
      <c r="A935" s="46"/>
      <c r="B935" s="148"/>
      <c r="C935" s="71" t="s">
        <v>34</v>
      </c>
      <c r="D935" s="7">
        <v>902100</v>
      </c>
      <c r="E935" s="3">
        <v>902100</v>
      </c>
      <c r="F935" s="3">
        <v>826100</v>
      </c>
      <c r="G935" s="8">
        <v>0</v>
      </c>
      <c r="H935" s="7">
        <v>844990</v>
      </c>
      <c r="I935" s="3">
        <v>844990</v>
      </c>
      <c r="J935" s="3">
        <v>769790</v>
      </c>
      <c r="K935" s="8">
        <v>0</v>
      </c>
      <c r="L935" s="7">
        <v>0</v>
      </c>
      <c r="M935" s="3">
        <v>0</v>
      </c>
      <c r="N935" s="3">
        <v>0</v>
      </c>
      <c r="O935" s="8">
        <v>0</v>
      </c>
      <c r="P935" s="45">
        <v>844990</v>
      </c>
      <c r="Q935" s="3">
        <v>844990</v>
      </c>
      <c r="R935" s="3">
        <v>769790</v>
      </c>
      <c r="S935" s="8">
        <v>0</v>
      </c>
    </row>
    <row r="936" spans="1:19" x14ac:dyDescent="0.2">
      <c r="A936" s="46"/>
      <c r="B936" s="149"/>
      <c r="C936" s="71" t="s">
        <v>38</v>
      </c>
      <c r="D936" s="7">
        <v>580300</v>
      </c>
      <c r="E936" s="3">
        <v>580300</v>
      </c>
      <c r="F936" s="3">
        <v>567200</v>
      </c>
      <c r="G936" s="8">
        <v>0</v>
      </c>
      <c r="H936" s="7">
        <v>580300</v>
      </c>
      <c r="I936" s="3">
        <v>580300</v>
      </c>
      <c r="J936" s="3">
        <v>567200</v>
      </c>
      <c r="K936" s="8">
        <v>0</v>
      </c>
      <c r="L936" s="7">
        <v>0</v>
      </c>
      <c r="M936" s="3">
        <v>0</v>
      </c>
      <c r="N936" s="3">
        <v>0</v>
      </c>
      <c r="O936" s="8">
        <v>0</v>
      </c>
      <c r="P936" s="45">
        <v>580300</v>
      </c>
      <c r="Q936" s="3">
        <v>580300</v>
      </c>
      <c r="R936" s="3">
        <v>567200</v>
      </c>
      <c r="S936" s="8">
        <v>0</v>
      </c>
    </row>
    <row r="937" spans="1:19" x14ac:dyDescent="0.2">
      <c r="A937" s="46"/>
      <c r="B937" s="52" t="s">
        <v>441</v>
      </c>
      <c r="C937" s="72"/>
      <c r="D937" s="57">
        <f t="shared" ref="D937:S937" si="406">SUBTOTAL(9,D934:D936)</f>
        <v>1558500</v>
      </c>
      <c r="E937" s="58">
        <f t="shared" si="406"/>
        <v>1558500</v>
      </c>
      <c r="F937" s="58">
        <f t="shared" si="406"/>
        <v>1464000</v>
      </c>
      <c r="G937" s="59">
        <f t="shared" si="406"/>
        <v>0</v>
      </c>
      <c r="H937" s="57">
        <f t="shared" si="406"/>
        <v>1501390</v>
      </c>
      <c r="I937" s="58">
        <f t="shared" si="406"/>
        <v>1501390</v>
      </c>
      <c r="J937" s="58">
        <f t="shared" si="406"/>
        <v>1407690</v>
      </c>
      <c r="K937" s="59">
        <f t="shared" si="406"/>
        <v>0</v>
      </c>
      <c r="L937" s="57">
        <f t="shared" si="406"/>
        <v>0</v>
      </c>
      <c r="M937" s="58">
        <f t="shared" si="406"/>
        <v>0</v>
      </c>
      <c r="N937" s="58">
        <f t="shared" si="406"/>
        <v>0</v>
      </c>
      <c r="O937" s="59">
        <f t="shared" si="406"/>
        <v>0</v>
      </c>
      <c r="P937" s="57">
        <f t="shared" si="406"/>
        <v>1501390</v>
      </c>
      <c r="Q937" s="58">
        <f t="shared" si="406"/>
        <v>1501390</v>
      </c>
      <c r="R937" s="58">
        <f t="shared" si="406"/>
        <v>1407690</v>
      </c>
      <c r="S937" s="59">
        <f t="shared" si="406"/>
        <v>0</v>
      </c>
    </row>
    <row r="938" spans="1:19" ht="36" x14ac:dyDescent="0.2">
      <c r="A938" s="46"/>
      <c r="B938" s="44" t="s">
        <v>428</v>
      </c>
      <c r="C938" s="71" t="s">
        <v>38</v>
      </c>
      <c r="D938" s="7">
        <v>37501</v>
      </c>
      <c r="E938" s="3">
        <v>37501</v>
      </c>
      <c r="F938" s="3">
        <v>35600</v>
      </c>
      <c r="G938" s="8">
        <v>0</v>
      </c>
      <c r="H938" s="7">
        <v>37501</v>
      </c>
      <c r="I938" s="3">
        <v>37501</v>
      </c>
      <c r="J938" s="3">
        <v>35600</v>
      </c>
      <c r="K938" s="8">
        <v>0</v>
      </c>
      <c r="L938" s="7">
        <v>0</v>
      </c>
      <c r="M938" s="3">
        <v>0</v>
      </c>
      <c r="N938" s="3">
        <v>0</v>
      </c>
      <c r="O938" s="8">
        <v>0</v>
      </c>
      <c r="P938" s="45">
        <v>37501</v>
      </c>
      <c r="Q938" s="3">
        <v>37501</v>
      </c>
      <c r="R938" s="3">
        <v>35600</v>
      </c>
      <c r="S938" s="8">
        <v>0</v>
      </c>
    </row>
    <row r="939" spans="1:19" x14ac:dyDescent="0.2">
      <c r="A939" s="46"/>
      <c r="B939" s="52" t="s">
        <v>441</v>
      </c>
      <c r="C939" s="72"/>
      <c r="D939" s="57">
        <f t="shared" ref="D939:S939" si="407">SUBTOTAL(9,D938:D938)</f>
        <v>37501</v>
      </c>
      <c r="E939" s="58">
        <f t="shared" si="407"/>
        <v>37501</v>
      </c>
      <c r="F939" s="58">
        <f t="shared" si="407"/>
        <v>35600</v>
      </c>
      <c r="G939" s="59">
        <f t="shared" si="407"/>
        <v>0</v>
      </c>
      <c r="H939" s="57">
        <f t="shared" si="407"/>
        <v>37501</v>
      </c>
      <c r="I939" s="58">
        <f t="shared" si="407"/>
        <v>37501</v>
      </c>
      <c r="J939" s="58">
        <f t="shared" si="407"/>
        <v>35600</v>
      </c>
      <c r="K939" s="59">
        <f t="shared" si="407"/>
        <v>0</v>
      </c>
      <c r="L939" s="57">
        <f t="shared" si="407"/>
        <v>0</v>
      </c>
      <c r="M939" s="58">
        <f t="shared" si="407"/>
        <v>0</v>
      </c>
      <c r="N939" s="58">
        <f t="shared" si="407"/>
        <v>0</v>
      </c>
      <c r="O939" s="59">
        <f t="shared" si="407"/>
        <v>0</v>
      </c>
      <c r="P939" s="57">
        <f t="shared" si="407"/>
        <v>37501</v>
      </c>
      <c r="Q939" s="58">
        <f t="shared" si="407"/>
        <v>37501</v>
      </c>
      <c r="R939" s="58">
        <f t="shared" si="407"/>
        <v>35600</v>
      </c>
      <c r="S939" s="59">
        <f t="shared" si="407"/>
        <v>0</v>
      </c>
    </row>
    <row r="940" spans="1:19" ht="48" x14ac:dyDescent="0.2">
      <c r="A940" s="46"/>
      <c r="B940" s="44" t="s">
        <v>429</v>
      </c>
      <c r="C940" s="71" t="s">
        <v>38</v>
      </c>
      <c r="D940" s="7">
        <v>62000</v>
      </c>
      <c r="E940" s="3">
        <v>62000</v>
      </c>
      <c r="F940" s="3">
        <v>59900</v>
      </c>
      <c r="G940" s="8">
        <v>0</v>
      </c>
      <c r="H940" s="7">
        <v>62000</v>
      </c>
      <c r="I940" s="3">
        <v>62000</v>
      </c>
      <c r="J940" s="3">
        <v>59900</v>
      </c>
      <c r="K940" s="8">
        <v>0</v>
      </c>
      <c r="L940" s="7">
        <v>0</v>
      </c>
      <c r="M940" s="3">
        <v>0</v>
      </c>
      <c r="N940" s="3">
        <v>0</v>
      </c>
      <c r="O940" s="8">
        <v>0</v>
      </c>
      <c r="P940" s="45">
        <v>62000</v>
      </c>
      <c r="Q940" s="3">
        <v>62000</v>
      </c>
      <c r="R940" s="3">
        <v>59900</v>
      </c>
      <c r="S940" s="8">
        <v>0</v>
      </c>
    </row>
    <row r="941" spans="1:19" x14ac:dyDescent="0.2">
      <c r="A941" s="46"/>
      <c r="B941" s="52" t="s">
        <v>441</v>
      </c>
      <c r="C941" s="72"/>
      <c r="D941" s="57">
        <f t="shared" ref="D941:S941" si="408">SUBTOTAL(9,D940:D940)</f>
        <v>62000</v>
      </c>
      <c r="E941" s="58">
        <f t="shared" si="408"/>
        <v>62000</v>
      </c>
      <c r="F941" s="58">
        <f t="shared" si="408"/>
        <v>59900</v>
      </c>
      <c r="G941" s="59">
        <f t="shared" si="408"/>
        <v>0</v>
      </c>
      <c r="H941" s="57">
        <f t="shared" si="408"/>
        <v>62000</v>
      </c>
      <c r="I941" s="58">
        <f t="shared" si="408"/>
        <v>62000</v>
      </c>
      <c r="J941" s="58">
        <f t="shared" si="408"/>
        <v>59900</v>
      </c>
      <c r="K941" s="59">
        <f t="shared" si="408"/>
        <v>0</v>
      </c>
      <c r="L941" s="57">
        <f t="shared" si="408"/>
        <v>0</v>
      </c>
      <c r="M941" s="58">
        <f t="shared" si="408"/>
        <v>0</v>
      </c>
      <c r="N941" s="58">
        <f t="shared" si="408"/>
        <v>0</v>
      </c>
      <c r="O941" s="59">
        <f t="shared" si="408"/>
        <v>0</v>
      </c>
      <c r="P941" s="57">
        <f t="shared" si="408"/>
        <v>62000</v>
      </c>
      <c r="Q941" s="58">
        <f t="shared" si="408"/>
        <v>62000</v>
      </c>
      <c r="R941" s="58">
        <f t="shared" si="408"/>
        <v>59900</v>
      </c>
      <c r="S941" s="59">
        <f t="shared" si="408"/>
        <v>0</v>
      </c>
    </row>
    <row r="942" spans="1:19" ht="72" x14ac:dyDescent="0.2">
      <c r="A942" s="47"/>
      <c r="B942" s="44" t="s">
        <v>403</v>
      </c>
      <c r="C942" s="71" t="s">
        <v>38</v>
      </c>
      <c r="D942" s="7">
        <v>41600</v>
      </c>
      <c r="E942" s="3">
        <v>41600</v>
      </c>
      <c r="F942" s="3">
        <v>41000</v>
      </c>
      <c r="G942" s="8">
        <v>0</v>
      </c>
      <c r="H942" s="7">
        <v>57110</v>
      </c>
      <c r="I942" s="3">
        <v>57110</v>
      </c>
      <c r="J942" s="3">
        <v>56310</v>
      </c>
      <c r="K942" s="8">
        <v>0</v>
      </c>
      <c r="L942" s="7">
        <v>0</v>
      </c>
      <c r="M942" s="3">
        <v>0</v>
      </c>
      <c r="N942" s="3">
        <v>0</v>
      </c>
      <c r="O942" s="8">
        <v>0</v>
      </c>
      <c r="P942" s="45">
        <v>57110</v>
      </c>
      <c r="Q942" s="3">
        <v>57110</v>
      </c>
      <c r="R942" s="3">
        <v>56310</v>
      </c>
      <c r="S942" s="8">
        <v>0</v>
      </c>
    </row>
    <row r="943" spans="1:19" x14ac:dyDescent="0.2">
      <c r="A943" s="44"/>
      <c r="B943" s="52" t="s">
        <v>441</v>
      </c>
      <c r="C943" s="72"/>
      <c r="D943" s="57">
        <f t="shared" ref="D943:S943" si="409">SUBTOTAL(9,D942:D942)</f>
        <v>41600</v>
      </c>
      <c r="E943" s="58">
        <f t="shared" si="409"/>
        <v>41600</v>
      </c>
      <c r="F943" s="58">
        <f t="shared" si="409"/>
        <v>41000</v>
      </c>
      <c r="G943" s="59">
        <f t="shared" si="409"/>
        <v>0</v>
      </c>
      <c r="H943" s="57">
        <f t="shared" si="409"/>
        <v>57110</v>
      </c>
      <c r="I943" s="58">
        <f t="shared" si="409"/>
        <v>57110</v>
      </c>
      <c r="J943" s="58">
        <f t="shared" si="409"/>
        <v>56310</v>
      </c>
      <c r="K943" s="59">
        <f t="shared" si="409"/>
        <v>0</v>
      </c>
      <c r="L943" s="57">
        <f t="shared" si="409"/>
        <v>0</v>
      </c>
      <c r="M943" s="58">
        <f t="shared" si="409"/>
        <v>0</v>
      </c>
      <c r="N943" s="58">
        <f t="shared" si="409"/>
        <v>0</v>
      </c>
      <c r="O943" s="59">
        <f t="shared" si="409"/>
        <v>0</v>
      </c>
      <c r="P943" s="57">
        <f t="shared" si="409"/>
        <v>57110</v>
      </c>
      <c r="Q943" s="58">
        <f t="shared" si="409"/>
        <v>57110</v>
      </c>
      <c r="R943" s="58">
        <f t="shared" si="409"/>
        <v>56310</v>
      </c>
      <c r="S943" s="59">
        <f t="shared" si="409"/>
        <v>0</v>
      </c>
    </row>
    <row r="944" spans="1:19" x14ac:dyDescent="0.2">
      <c r="A944" s="35" t="s">
        <v>105</v>
      </c>
      <c r="B944" s="35"/>
      <c r="C944" s="70"/>
      <c r="D944" s="40">
        <f t="shared" ref="D944:S944" si="410">SUBTOTAL(9,D945:D958)</f>
        <v>1550800</v>
      </c>
      <c r="E944" s="41">
        <f t="shared" si="410"/>
        <v>1244000</v>
      </c>
      <c r="F944" s="41">
        <f t="shared" si="410"/>
        <v>834400</v>
      </c>
      <c r="G944" s="42">
        <f t="shared" si="410"/>
        <v>306800</v>
      </c>
      <c r="H944" s="40">
        <f t="shared" si="410"/>
        <v>1580800</v>
      </c>
      <c r="I944" s="41">
        <f t="shared" si="410"/>
        <v>1244000</v>
      </c>
      <c r="J944" s="41">
        <f t="shared" si="410"/>
        <v>834400</v>
      </c>
      <c r="K944" s="42">
        <f t="shared" si="410"/>
        <v>336800</v>
      </c>
      <c r="L944" s="40">
        <f t="shared" si="410"/>
        <v>-17000</v>
      </c>
      <c r="M944" s="41">
        <f t="shared" si="410"/>
        <v>15000</v>
      </c>
      <c r="N944" s="41">
        <f t="shared" si="410"/>
        <v>7000</v>
      </c>
      <c r="O944" s="42">
        <f t="shared" si="410"/>
        <v>-32000</v>
      </c>
      <c r="P944" s="40">
        <f t="shared" si="410"/>
        <v>1563800</v>
      </c>
      <c r="Q944" s="41">
        <f t="shared" si="410"/>
        <v>1259000</v>
      </c>
      <c r="R944" s="41">
        <f t="shared" si="410"/>
        <v>841400</v>
      </c>
      <c r="S944" s="42">
        <f t="shared" si="410"/>
        <v>304800</v>
      </c>
    </row>
    <row r="945" spans="1:19" ht="36" x14ac:dyDescent="0.2">
      <c r="A945" s="43"/>
      <c r="B945" s="44" t="s">
        <v>173</v>
      </c>
      <c r="C945" s="71" t="s">
        <v>34</v>
      </c>
      <c r="D945" s="7">
        <v>0</v>
      </c>
      <c r="E945" s="3">
        <v>0</v>
      </c>
      <c r="F945" s="3">
        <v>0</v>
      </c>
      <c r="G945" s="8">
        <v>0</v>
      </c>
      <c r="H945" s="7">
        <v>30000</v>
      </c>
      <c r="I945" s="3">
        <v>0</v>
      </c>
      <c r="J945" s="3">
        <v>0</v>
      </c>
      <c r="K945" s="8">
        <v>30000</v>
      </c>
      <c r="L945" s="7">
        <v>0</v>
      </c>
      <c r="M945" s="3">
        <v>0</v>
      </c>
      <c r="N945" s="3">
        <v>0</v>
      </c>
      <c r="O945" s="8">
        <v>0</v>
      </c>
      <c r="P945" s="45">
        <v>30000</v>
      </c>
      <c r="Q945" s="3">
        <v>0</v>
      </c>
      <c r="R945" s="3">
        <v>0</v>
      </c>
      <c r="S945" s="8">
        <v>30000</v>
      </c>
    </row>
    <row r="946" spans="1:19" x14ac:dyDescent="0.2">
      <c r="A946" s="46"/>
      <c r="B946" s="52" t="s">
        <v>441</v>
      </c>
      <c r="C946" s="72"/>
      <c r="D946" s="57">
        <f t="shared" ref="D946:S946" si="411">SUBTOTAL(9,D945:D945)</f>
        <v>0</v>
      </c>
      <c r="E946" s="58">
        <f t="shared" si="411"/>
        <v>0</v>
      </c>
      <c r="F946" s="58">
        <f t="shared" si="411"/>
        <v>0</v>
      </c>
      <c r="G946" s="59">
        <f t="shared" si="411"/>
        <v>0</v>
      </c>
      <c r="H946" s="57">
        <f t="shared" si="411"/>
        <v>30000</v>
      </c>
      <c r="I946" s="58">
        <f t="shared" si="411"/>
        <v>0</v>
      </c>
      <c r="J946" s="58">
        <f t="shared" si="411"/>
        <v>0</v>
      </c>
      <c r="K946" s="59">
        <f t="shared" si="411"/>
        <v>30000</v>
      </c>
      <c r="L946" s="57">
        <f t="shared" si="411"/>
        <v>0</v>
      </c>
      <c r="M946" s="58">
        <f t="shared" si="411"/>
        <v>0</v>
      </c>
      <c r="N946" s="58">
        <f t="shared" si="411"/>
        <v>0</v>
      </c>
      <c r="O946" s="59">
        <f t="shared" si="411"/>
        <v>0</v>
      </c>
      <c r="P946" s="57">
        <f t="shared" si="411"/>
        <v>30000</v>
      </c>
      <c r="Q946" s="58">
        <f t="shared" si="411"/>
        <v>0</v>
      </c>
      <c r="R946" s="58">
        <f t="shared" si="411"/>
        <v>0</v>
      </c>
      <c r="S946" s="59">
        <f t="shared" si="411"/>
        <v>30000</v>
      </c>
    </row>
    <row r="947" spans="1:19" x14ac:dyDescent="0.2">
      <c r="A947" s="46"/>
      <c r="B947" s="147" t="s">
        <v>255</v>
      </c>
      <c r="C947" s="71" t="s">
        <v>18</v>
      </c>
      <c r="D947" s="7">
        <v>22600</v>
      </c>
      <c r="E947" s="3">
        <v>0</v>
      </c>
      <c r="F947" s="3">
        <v>0</v>
      </c>
      <c r="G947" s="8">
        <v>22600</v>
      </c>
      <c r="H947" s="7">
        <v>22600</v>
      </c>
      <c r="I947" s="3">
        <v>0</v>
      </c>
      <c r="J947" s="3">
        <v>0</v>
      </c>
      <c r="K947" s="8">
        <v>22600</v>
      </c>
      <c r="L947" s="7">
        <v>0</v>
      </c>
      <c r="M947" s="3">
        <v>0</v>
      </c>
      <c r="N947" s="3">
        <v>0</v>
      </c>
      <c r="O947" s="8">
        <v>0</v>
      </c>
      <c r="P947" s="45">
        <v>22600</v>
      </c>
      <c r="Q947" s="3">
        <v>0</v>
      </c>
      <c r="R947" s="3">
        <v>0</v>
      </c>
      <c r="S947" s="8">
        <v>22600</v>
      </c>
    </row>
    <row r="948" spans="1:19" x14ac:dyDescent="0.2">
      <c r="A948" s="46"/>
      <c r="B948" s="149"/>
      <c r="C948" s="71" t="s">
        <v>34</v>
      </c>
      <c r="D948" s="7">
        <v>38200</v>
      </c>
      <c r="E948" s="3">
        <v>0</v>
      </c>
      <c r="F948" s="3">
        <v>0</v>
      </c>
      <c r="G948" s="8">
        <v>38200</v>
      </c>
      <c r="H948" s="7">
        <v>38200</v>
      </c>
      <c r="I948" s="3">
        <v>0</v>
      </c>
      <c r="J948" s="3">
        <v>0</v>
      </c>
      <c r="K948" s="8">
        <v>38200</v>
      </c>
      <c r="L948" s="7">
        <v>0</v>
      </c>
      <c r="M948" s="3">
        <v>0</v>
      </c>
      <c r="N948" s="3">
        <v>0</v>
      </c>
      <c r="O948" s="8">
        <v>0</v>
      </c>
      <c r="P948" s="45">
        <v>38200</v>
      </c>
      <c r="Q948" s="3">
        <v>0</v>
      </c>
      <c r="R948" s="3">
        <v>0</v>
      </c>
      <c r="S948" s="8">
        <v>38200</v>
      </c>
    </row>
    <row r="949" spans="1:19" x14ac:dyDescent="0.2">
      <c r="A949" s="46"/>
      <c r="B949" s="52" t="s">
        <v>441</v>
      </c>
      <c r="C949" s="72"/>
      <c r="D949" s="57">
        <f t="shared" ref="D949:S949" si="412">SUBTOTAL(9,D947:D948)</f>
        <v>60800</v>
      </c>
      <c r="E949" s="58">
        <f t="shared" si="412"/>
        <v>0</v>
      </c>
      <c r="F949" s="58">
        <f t="shared" si="412"/>
        <v>0</v>
      </c>
      <c r="G949" s="59">
        <f t="shared" si="412"/>
        <v>60800</v>
      </c>
      <c r="H949" s="57">
        <f t="shared" si="412"/>
        <v>60800</v>
      </c>
      <c r="I949" s="58">
        <f t="shared" si="412"/>
        <v>0</v>
      </c>
      <c r="J949" s="58">
        <f t="shared" si="412"/>
        <v>0</v>
      </c>
      <c r="K949" s="59">
        <f t="shared" si="412"/>
        <v>60800</v>
      </c>
      <c r="L949" s="57">
        <f t="shared" si="412"/>
        <v>0</v>
      </c>
      <c r="M949" s="58">
        <f t="shared" si="412"/>
        <v>0</v>
      </c>
      <c r="N949" s="58">
        <f t="shared" si="412"/>
        <v>0</v>
      </c>
      <c r="O949" s="59">
        <f t="shared" si="412"/>
        <v>0</v>
      </c>
      <c r="P949" s="57">
        <f t="shared" si="412"/>
        <v>60800</v>
      </c>
      <c r="Q949" s="58">
        <f t="shared" si="412"/>
        <v>0</v>
      </c>
      <c r="R949" s="58">
        <f t="shared" si="412"/>
        <v>0</v>
      </c>
      <c r="S949" s="59">
        <f t="shared" si="412"/>
        <v>60800</v>
      </c>
    </row>
    <row r="950" spans="1:19" x14ac:dyDescent="0.2">
      <c r="A950" s="46"/>
      <c r="B950" s="147" t="s">
        <v>430</v>
      </c>
      <c r="C950" s="71" t="s">
        <v>32</v>
      </c>
      <c r="D950" s="7">
        <v>125000</v>
      </c>
      <c r="E950" s="3">
        <v>125000</v>
      </c>
      <c r="F950" s="3">
        <v>39100</v>
      </c>
      <c r="G950" s="8">
        <v>0</v>
      </c>
      <c r="H950" s="7">
        <v>125000</v>
      </c>
      <c r="I950" s="3">
        <v>125000</v>
      </c>
      <c r="J950" s="3">
        <v>39100</v>
      </c>
      <c r="K950" s="8">
        <v>0</v>
      </c>
      <c r="L950" s="7">
        <v>15000</v>
      </c>
      <c r="M950" s="3">
        <v>15000</v>
      </c>
      <c r="N950" s="3">
        <v>7000</v>
      </c>
      <c r="O950" s="8">
        <v>0</v>
      </c>
      <c r="P950" s="45">
        <v>140000</v>
      </c>
      <c r="Q950" s="3">
        <v>140000</v>
      </c>
      <c r="R950" s="3">
        <v>46100</v>
      </c>
      <c r="S950" s="8">
        <v>0</v>
      </c>
    </row>
    <row r="951" spans="1:19" x14ac:dyDescent="0.2">
      <c r="A951" s="46"/>
      <c r="B951" s="149"/>
      <c r="C951" s="71" t="s">
        <v>34</v>
      </c>
      <c r="D951" s="7">
        <v>1069000</v>
      </c>
      <c r="E951" s="3">
        <v>1069000</v>
      </c>
      <c r="F951" s="3">
        <v>795300</v>
      </c>
      <c r="G951" s="8">
        <v>0</v>
      </c>
      <c r="H951" s="7">
        <v>1069000</v>
      </c>
      <c r="I951" s="3">
        <v>1069000</v>
      </c>
      <c r="J951" s="3">
        <v>795300</v>
      </c>
      <c r="K951" s="8">
        <v>0</v>
      </c>
      <c r="L951" s="7">
        <v>0</v>
      </c>
      <c r="M951" s="3">
        <v>0</v>
      </c>
      <c r="N951" s="3">
        <v>0</v>
      </c>
      <c r="O951" s="8">
        <v>0</v>
      </c>
      <c r="P951" s="45">
        <v>1069000</v>
      </c>
      <c r="Q951" s="3">
        <v>1069000</v>
      </c>
      <c r="R951" s="3">
        <v>795300</v>
      </c>
      <c r="S951" s="8">
        <v>0</v>
      </c>
    </row>
    <row r="952" spans="1:19" x14ac:dyDescent="0.2">
      <c r="A952" s="46"/>
      <c r="B952" s="52" t="s">
        <v>441</v>
      </c>
      <c r="C952" s="72"/>
      <c r="D952" s="57">
        <f t="shared" ref="D952:S952" si="413">SUBTOTAL(9,D950:D951)</f>
        <v>1194000</v>
      </c>
      <c r="E952" s="58">
        <f t="shared" si="413"/>
        <v>1194000</v>
      </c>
      <c r="F952" s="58">
        <f t="shared" si="413"/>
        <v>834400</v>
      </c>
      <c r="G952" s="59">
        <f t="shared" si="413"/>
        <v>0</v>
      </c>
      <c r="H952" s="57">
        <f t="shared" si="413"/>
        <v>1194000</v>
      </c>
      <c r="I952" s="58">
        <f t="shared" si="413"/>
        <v>1194000</v>
      </c>
      <c r="J952" s="58">
        <f t="shared" si="413"/>
        <v>834400</v>
      </c>
      <c r="K952" s="59">
        <f t="shared" si="413"/>
        <v>0</v>
      </c>
      <c r="L952" s="57">
        <f t="shared" si="413"/>
        <v>15000</v>
      </c>
      <c r="M952" s="58">
        <f t="shared" si="413"/>
        <v>15000</v>
      </c>
      <c r="N952" s="58">
        <f t="shared" si="413"/>
        <v>7000</v>
      </c>
      <c r="O952" s="59">
        <f t="shared" si="413"/>
        <v>0</v>
      </c>
      <c r="P952" s="57">
        <f t="shared" si="413"/>
        <v>1209000</v>
      </c>
      <c r="Q952" s="58">
        <f t="shared" si="413"/>
        <v>1209000</v>
      </c>
      <c r="R952" s="58">
        <f t="shared" si="413"/>
        <v>841400</v>
      </c>
      <c r="S952" s="59">
        <f t="shared" si="413"/>
        <v>0</v>
      </c>
    </row>
    <row r="953" spans="1:19" ht="36" x14ac:dyDescent="0.2">
      <c r="A953" s="46"/>
      <c r="B953" s="44" t="s">
        <v>431</v>
      </c>
      <c r="C953" s="71" t="s">
        <v>34</v>
      </c>
      <c r="D953" s="7">
        <v>40000</v>
      </c>
      <c r="E953" s="3">
        <v>40000</v>
      </c>
      <c r="F953" s="3">
        <v>0</v>
      </c>
      <c r="G953" s="8">
        <v>0</v>
      </c>
      <c r="H953" s="7">
        <v>40000</v>
      </c>
      <c r="I953" s="3">
        <v>40000</v>
      </c>
      <c r="J953" s="3">
        <v>0</v>
      </c>
      <c r="K953" s="8">
        <v>0</v>
      </c>
      <c r="L953" s="7">
        <v>0</v>
      </c>
      <c r="M953" s="3">
        <v>0</v>
      </c>
      <c r="N953" s="3">
        <v>0</v>
      </c>
      <c r="O953" s="8">
        <v>0</v>
      </c>
      <c r="P953" s="45">
        <v>40000</v>
      </c>
      <c r="Q953" s="3">
        <v>40000</v>
      </c>
      <c r="R953" s="3">
        <v>0</v>
      </c>
      <c r="S953" s="8">
        <v>0</v>
      </c>
    </row>
    <row r="954" spans="1:19" x14ac:dyDescent="0.2">
      <c r="A954" s="46"/>
      <c r="B954" s="52" t="s">
        <v>441</v>
      </c>
      <c r="C954" s="72"/>
      <c r="D954" s="57">
        <f t="shared" ref="D954:S954" si="414">SUBTOTAL(9,D953:D953)</f>
        <v>40000</v>
      </c>
      <c r="E954" s="58">
        <f t="shared" si="414"/>
        <v>40000</v>
      </c>
      <c r="F954" s="58">
        <f t="shared" si="414"/>
        <v>0</v>
      </c>
      <c r="G954" s="59">
        <f t="shared" si="414"/>
        <v>0</v>
      </c>
      <c r="H954" s="57">
        <f t="shared" si="414"/>
        <v>40000</v>
      </c>
      <c r="I954" s="58">
        <f t="shared" si="414"/>
        <v>40000</v>
      </c>
      <c r="J954" s="58">
        <f t="shared" si="414"/>
        <v>0</v>
      </c>
      <c r="K954" s="59">
        <f t="shared" si="414"/>
        <v>0</v>
      </c>
      <c r="L954" s="57">
        <f t="shared" si="414"/>
        <v>0</v>
      </c>
      <c r="M954" s="58">
        <f t="shared" si="414"/>
        <v>0</v>
      </c>
      <c r="N954" s="58">
        <f t="shared" si="414"/>
        <v>0</v>
      </c>
      <c r="O954" s="59">
        <f t="shared" si="414"/>
        <v>0</v>
      </c>
      <c r="P954" s="57">
        <f t="shared" si="414"/>
        <v>40000</v>
      </c>
      <c r="Q954" s="58">
        <f t="shared" si="414"/>
        <v>40000</v>
      </c>
      <c r="R954" s="58">
        <f t="shared" si="414"/>
        <v>0</v>
      </c>
      <c r="S954" s="59">
        <f t="shared" si="414"/>
        <v>0</v>
      </c>
    </row>
    <row r="955" spans="1:19" ht="48" x14ac:dyDescent="0.2">
      <c r="A955" s="46"/>
      <c r="B955" s="44" t="s">
        <v>296</v>
      </c>
      <c r="C955" s="71" t="s">
        <v>34</v>
      </c>
      <c r="D955" s="7">
        <v>230000</v>
      </c>
      <c r="E955" s="3">
        <v>10000</v>
      </c>
      <c r="F955" s="3">
        <v>0</v>
      </c>
      <c r="G955" s="8">
        <v>220000</v>
      </c>
      <c r="H955" s="7">
        <v>230000</v>
      </c>
      <c r="I955" s="3">
        <v>10000</v>
      </c>
      <c r="J955" s="3">
        <v>0</v>
      </c>
      <c r="K955" s="8">
        <v>220000</v>
      </c>
      <c r="L955" s="7">
        <v>-32000</v>
      </c>
      <c r="M955" s="3">
        <v>0</v>
      </c>
      <c r="N955" s="3">
        <v>0</v>
      </c>
      <c r="O955" s="8">
        <v>-32000</v>
      </c>
      <c r="P955" s="45">
        <v>198000</v>
      </c>
      <c r="Q955" s="3">
        <v>10000</v>
      </c>
      <c r="R955" s="3">
        <v>0</v>
      </c>
      <c r="S955" s="8">
        <v>188000</v>
      </c>
    </row>
    <row r="956" spans="1:19" x14ac:dyDescent="0.2">
      <c r="A956" s="46"/>
      <c r="B956" s="52" t="s">
        <v>441</v>
      </c>
      <c r="C956" s="72"/>
      <c r="D956" s="57">
        <f t="shared" ref="D956:S956" si="415">SUBTOTAL(9,D955:D955)</f>
        <v>230000</v>
      </c>
      <c r="E956" s="58">
        <f t="shared" si="415"/>
        <v>10000</v>
      </c>
      <c r="F956" s="58">
        <f t="shared" si="415"/>
        <v>0</v>
      </c>
      <c r="G956" s="59">
        <f t="shared" si="415"/>
        <v>220000</v>
      </c>
      <c r="H956" s="57">
        <f t="shared" si="415"/>
        <v>230000</v>
      </c>
      <c r="I956" s="58">
        <f t="shared" si="415"/>
        <v>10000</v>
      </c>
      <c r="J956" s="58">
        <f t="shared" si="415"/>
        <v>0</v>
      </c>
      <c r="K956" s="59">
        <f t="shared" si="415"/>
        <v>220000</v>
      </c>
      <c r="L956" s="57">
        <f t="shared" si="415"/>
        <v>-32000</v>
      </c>
      <c r="M956" s="58">
        <f t="shared" si="415"/>
        <v>0</v>
      </c>
      <c r="N956" s="58">
        <f t="shared" si="415"/>
        <v>0</v>
      </c>
      <c r="O956" s="59">
        <f t="shared" si="415"/>
        <v>-32000</v>
      </c>
      <c r="P956" s="57">
        <f t="shared" si="415"/>
        <v>198000</v>
      </c>
      <c r="Q956" s="58">
        <f t="shared" si="415"/>
        <v>10000</v>
      </c>
      <c r="R956" s="58">
        <f t="shared" si="415"/>
        <v>0</v>
      </c>
      <c r="S956" s="59">
        <f t="shared" si="415"/>
        <v>188000</v>
      </c>
    </row>
    <row r="957" spans="1:19" ht="48" x14ac:dyDescent="0.2">
      <c r="A957" s="47"/>
      <c r="B957" s="44" t="s">
        <v>358</v>
      </c>
      <c r="C957" s="71" t="s">
        <v>34</v>
      </c>
      <c r="D957" s="7">
        <v>26000</v>
      </c>
      <c r="E957" s="3">
        <v>0</v>
      </c>
      <c r="F957" s="3">
        <v>0</v>
      </c>
      <c r="G957" s="8">
        <v>26000</v>
      </c>
      <c r="H957" s="7">
        <v>26000</v>
      </c>
      <c r="I957" s="3">
        <v>0</v>
      </c>
      <c r="J957" s="3">
        <v>0</v>
      </c>
      <c r="K957" s="8">
        <v>26000</v>
      </c>
      <c r="L957" s="7">
        <v>0</v>
      </c>
      <c r="M957" s="3">
        <v>0</v>
      </c>
      <c r="N957" s="3">
        <v>0</v>
      </c>
      <c r="O957" s="8">
        <v>0</v>
      </c>
      <c r="P957" s="45">
        <v>26000</v>
      </c>
      <c r="Q957" s="3">
        <v>0</v>
      </c>
      <c r="R957" s="3">
        <v>0</v>
      </c>
      <c r="S957" s="8">
        <v>26000</v>
      </c>
    </row>
    <row r="958" spans="1:19" x14ac:dyDescent="0.2">
      <c r="A958" s="44"/>
      <c r="B958" s="52" t="s">
        <v>441</v>
      </c>
      <c r="C958" s="72"/>
      <c r="D958" s="57">
        <f t="shared" ref="D958:S958" si="416">SUBTOTAL(9,D957:D957)</f>
        <v>26000</v>
      </c>
      <c r="E958" s="58">
        <f t="shared" si="416"/>
        <v>0</v>
      </c>
      <c r="F958" s="58">
        <f t="shared" si="416"/>
        <v>0</v>
      </c>
      <c r="G958" s="59">
        <f t="shared" si="416"/>
        <v>26000</v>
      </c>
      <c r="H958" s="57">
        <f t="shared" si="416"/>
        <v>26000</v>
      </c>
      <c r="I958" s="58">
        <f t="shared" si="416"/>
        <v>0</v>
      </c>
      <c r="J958" s="58">
        <f t="shared" si="416"/>
        <v>0</v>
      </c>
      <c r="K958" s="59">
        <f t="shared" si="416"/>
        <v>26000</v>
      </c>
      <c r="L958" s="57">
        <f t="shared" si="416"/>
        <v>0</v>
      </c>
      <c r="M958" s="58">
        <f t="shared" si="416"/>
        <v>0</v>
      </c>
      <c r="N958" s="58">
        <f t="shared" si="416"/>
        <v>0</v>
      </c>
      <c r="O958" s="59">
        <f t="shared" si="416"/>
        <v>0</v>
      </c>
      <c r="P958" s="57">
        <f t="shared" si="416"/>
        <v>26000</v>
      </c>
      <c r="Q958" s="58">
        <f t="shared" si="416"/>
        <v>0</v>
      </c>
      <c r="R958" s="58">
        <f t="shared" si="416"/>
        <v>0</v>
      </c>
      <c r="S958" s="59">
        <f t="shared" si="416"/>
        <v>26000</v>
      </c>
    </row>
    <row r="959" spans="1:19" x14ac:dyDescent="0.2">
      <c r="A959" s="35" t="s">
        <v>106</v>
      </c>
      <c r="B959" s="35"/>
      <c r="C959" s="70"/>
      <c r="D959" s="40">
        <f t="shared" ref="D959:S959" si="417">SUBTOTAL(9,D960:D964)</f>
        <v>364300</v>
      </c>
      <c r="E959" s="41">
        <f t="shared" si="417"/>
        <v>364300</v>
      </c>
      <c r="F959" s="41">
        <f t="shared" si="417"/>
        <v>270700</v>
      </c>
      <c r="G959" s="42">
        <f t="shared" si="417"/>
        <v>0</v>
      </c>
      <c r="H959" s="40">
        <f t="shared" si="417"/>
        <v>369700</v>
      </c>
      <c r="I959" s="41">
        <f t="shared" si="417"/>
        <v>368700</v>
      </c>
      <c r="J959" s="41">
        <f t="shared" si="417"/>
        <v>270700</v>
      </c>
      <c r="K959" s="42">
        <f t="shared" si="417"/>
        <v>1000</v>
      </c>
      <c r="L959" s="40">
        <f t="shared" si="417"/>
        <v>5000</v>
      </c>
      <c r="M959" s="41">
        <f t="shared" si="417"/>
        <v>5000</v>
      </c>
      <c r="N959" s="41">
        <f t="shared" si="417"/>
        <v>0</v>
      </c>
      <c r="O959" s="42">
        <f t="shared" si="417"/>
        <v>0</v>
      </c>
      <c r="P959" s="40">
        <f t="shared" si="417"/>
        <v>374700</v>
      </c>
      <c r="Q959" s="41">
        <f t="shared" si="417"/>
        <v>373700</v>
      </c>
      <c r="R959" s="41">
        <f t="shared" si="417"/>
        <v>270700</v>
      </c>
      <c r="S959" s="42">
        <f t="shared" si="417"/>
        <v>1000</v>
      </c>
    </row>
    <row r="960" spans="1:19" ht="84" x14ac:dyDescent="0.2">
      <c r="A960" s="43"/>
      <c r="B960" s="44" t="s">
        <v>277</v>
      </c>
      <c r="C960" s="71" t="s">
        <v>34</v>
      </c>
      <c r="D960" s="7">
        <v>0</v>
      </c>
      <c r="E960" s="3">
        <v>0</v>
      </c>
      <c r="F960" s="3">
        <v>0</v>
      </c>
      <c r="G960" s="8">
        <v>0</v>
      </c>
      <c r="H960" s="7">
        <v>5400</v>
      </c>
      <c r="I960" s="3">
        <v>4400</v>
      </c>
      <c r="J960" s="3">
        <v>0</v>
      </c>
      <c r="K960" s="8">
        <v>1000</v>
      </c>
      <c r="L960" s="7">
        <v>0</v>
      </c>
      <c r="M960" s="3">
        <v>0</v>
      </c>
      <c r="N960" s="3">
        <v>0</v>
      </c>
      <c r="O960" s="8">
        <v>0</v>
      </c>
      <c r="P960" s="45">
        <v>5400</v>
      </c>
      <c r="Q960" s="3">
        <v>4400</v>
      </c>
      <c r="R960" s="3">
        <v>0</v>
      </c>
      <c r="S960" s="8">
        <v>1000</v>
      </c>
    </row>
    <row r="961" spans="1:19" x14ac:dyDescent="0.2">
      <c r="A961" s="46"/>
      <c r="B961" s="52" t="s">
        <v>441</v>
      </c>
      <c r="C961" s="72"/>
      <c r="D961" s="57">
        <f t="shared" ref="D961:S961" si="418">SUBTOTAL(9,D960:D960)</f>
        <v>0</v>
      </c>
      <c r="E961" s="58">
        <f t="shared" si="418"/>
        <v>0</v>
      </c>
      <c r="F961" s="58">
        <f t="shared" si="418"/>
        <v>0</v>
      </c>
      <c r="G961" s="59">
        <f t="shared" si="418"/>
        <v>0</v>
      </c>
      <c r="H961" s="57">
        <f t="shared" si="418"/>
        <v>5400</v>
      </c>
      <c r="I961" s="58">
        <f t="shared" si="418"/>
        <v>4400</v>
      </c>
      <c r="J961" s="58">
        <f t="shared" si="418"/>
        <v>0</v>
      </c>
      <c r="K961" s="59">
        <f t="shared" si="418"/>
        <v>1000</v>
      </c>
      <c r="L961" s="57">
        <f t="shared" si="418"/>
        <v>0</v>
      </c>
      <c r="M961" s="58">
        <f t="shared" si="418"/>
        <v>0</v>
      </c>
      <c r="N961" s="58">
        <f t="shared" si="418"/>
        <v>0</v>
      </c>
      <c r="O961" s="59">
        <f t="shared" si="418"/>
        <v>0</v>
      </c>
      <c r="P961" s="57">
        <f t="shared" si="418"/>
        <v>5400</v>
      </c>
      <c r="Q961" s="58">
        <f t="shared" si="418"/>
        <v>4400</v>
      </c>
      <c r="R961" s="58">
        <f t="shared" si="418"/>
        <v>0</v>
      </c>
      <c r="S961" s="59">
        <f t="shared" si="418"/>
        <v>1000</v>
      </c>
    </row>
    <row r="962" spans="1:19" x14ac:dyDescent="0.2">
      <c r="A962" s="46"/>
      <c r="B962" s="147" t="s">
        <v>432</v>
      </c>
      <c r="C962" s="71" t="s">
        <v>32</v>
      </c>
      <c r="D962" s="7">
        <v>5000</v>
      </c>
      <c r="E962" s="3">
        <v>5000</v>
      </c>
      <c r="F962" s="3">
        <v>0</v>
      </c>
      <c r="G962" s="8">
        <v>0</v>
      </c>
      <c r="H962" s="7">
        <v>5000</v>
      </c>
      <c r="I962" s="3">
        <v>5000</v>
      </c>
      <c r="J962" s="3">
        <v>0</v>
      </c>
      <c r="K962" s="8">
        <v>0</v>
      </c>
      <c r="L962" s="7">
        <v>5000</v>
      </c>
      <c r="M962" s="3">
        <v>5000</v>
      </c>
      <c r="N962" s="3">
        <v>0</v>
      </c>
      <c r="O962" s="8">
        <v>0</v>
      </c>
      <c r="P962" s="45">
        <v>10000</v>
      </c>
      <c r="Q962" s="3">
        <v>10000</v>
      </c>
      <c r="R962" s="3">
        <v>0</v>
      </c>
      <c r="S962" s="8">
        <v>0</v>
      </c>
    </row>
    <row r="963" spans="1:19" x14ac:dyDescent="0.2">
      <c r="A963" s="47"/>
      <c r="B963" s="149"/>
      <c r="C963" s="71" t="s">
        <v>34</v>
      </c>
      <c r="D963" s="7">
        <v>359300</v>
      </c>
      <c r="E963" s="3">
        <v>359300</v>
      </c>
      <c r="F963" s="3">
        <v>270700</v>
      </c>
      <c r="G963" s="8">
        <v>0</v>
      </c>
      <c r="H963" s="7">
        <v>359300</v>
      </c>
      <c r="I963" s="3">
        <v>359300</v>
      </c>
      <c r="J963" s="3">
        <v>270700</v>
      </c>
      <c r="K963" s="8">
        <v>0</v>
      </c>
      <c r="L963" s="7">
        <v>0</v>
      </c>
      <c r="M963" s="3">
        <v>0</v>
      </c>
      <c r="N963" s="3">
        <v>0</v>
      </c>
      <c r="O963" s="8">
        <v>0</v>
      </c>
      <c r="P963" s="45">
        <v>359300</v>
      </c>
      <c r="Q963" s="3">
        <v>359300</v>
      </c>
      <c r="R963" s="3">
        <v>270700</v>
      </c>
      <c r="S963" s="8">
        <v>0</v>
      </c>
    </row>
    <row r="964" spans="1:19" x14ac:dyDescent="0.2">
      <c r="A964" s="44"/>
      <c r="B964" s="52" t="s">
        <v>441</v>
      </c>
      <c r="C964" s="72"/>
      <c r="D964" s="57">
        <f t="shared" ref="D964:S964" si="419">SUBTOTAL(9,D962:D963)</f>
        <v>364300</v>
      </c>
      <c r="E964" s="58">
        <f t="shared" si="419"/>
        <v>364300</v>
      </c>
      <c r="F964" s="58">
        <f t="shared" si="419"/>
        <v>270700</v>
      </c>
      <c r="G964" s="59">
        <f t="shared" si="419"/>
        <v>0</v>
      </c>
      <c r="H964" s="57">
        <f t="shared" si="419"/>
        <v>364300</v>
      </c>
      <c r="I964" s="58">
        <f t="shared" si="419"/>
        <v>364300</v>
      </c>
      <c r="J964" s="58">
        <f t="shared" si="419"/>
        <v>270700</v>
      </c>
      <c r="K964" s="59">
        <f t="shared" si="419"/>
        <v>0</v>
      </c>
      <c r="L964" s="57">
        <f t="shared" si="419"/>
        <v>5000</v>
      </c>
      <c r="M964" s="58">
        <f t="shared" si="419"/>
        <v>5000</v>
      </c>
      <c r="N964" s="58">
        <f t="shared" si="419"/>
        <v>0</v>
      </c>
      <c r="O964" s="59">
        <f t="shared" si="419"/>
        <v>0</v>
      </c>
      <c r="P964" s="57">
        <f t="shared" si="419"/>
        <v>369300</v>
      </c>
      <c r="Q964" s="58">
        <f t="shared" si="419"/>
        <v>369300</v>
      </c>
      <c r="R964" s="58">
        <f t="shared" si="419"/>
        <v>270700</v>
      </c>
      <c r="S964" s="59">
        <f t="shared" si="419"/>
        <v>0</v>
      </c>
    </row>
    <row r="965" spans="1:19" x14ac:dyDescent="0.2">
      <c r="A965" s="35" t="s">
        <v>107</v>
      </c>
      <c r="B965" s="35"/>
      <c r="C965" s="70"/>
      <c r="D965" s="40">
        <f t="shared" ref="D965:S965" si="420">SUBTOTAL(9,D966:D970)</f>
        <v>437300</v>
      </c>
      <c r="E965" s="41">
        <f t="shared" si="420"/>
        <v>437300</v>
      </c>
      <c r="F965" s="41">
        <f t="shared" si="420"/>
        <v>315800</v>
      </c>
      <c r="G965" s="42">
        <f t="shared" si="420"/>
        <v>0</v>
      </c>
      <c r="H965" s="40">
        <f t="shared" si="420"/>
        <v>458200</v>
      </c>
      <c r="I965" s="41">
        <f t="shared" si="420"/>
        <v>451300</v>
      </c>
      <c r="J965" s="41">
        <f t="shared" si="420"/>
        <v>315800</v>
      </c>
      <c r="K965" s="42">
        <f t="shared" si="420"/>
        <v>6900</v>
      </c>
      <c r="L965" s="40">
        <f t="shared" si="420"/>
        <v>0</v>
      </c>
      <c r="M965" s="41">
        <f t="shared" si="420"/>
        <v>0</v>
      </c>
      <c r="N965" s="41">
        <f t="shared" si="420"/>
        <v>0</v>
      </c>
      <c r="O965" s="42">
        <f t="shared" si="420"/>
        <v>0</v>
      </c>
      <c r="P965" s="40">
        <f t="shared" si="420"/>
        <v>458200</v>
      </c>
      <c r="Q965" s="41">
        <f t="shared" si="420"/>
        <v>451300</v>
      </c>
      <c r="R965" s="41">
        <f t="shared" si="420"/>
        <v>315800</v>
      </c>
      <c r="S965" s="42">
        <f t="shared" si="420"/>
        <v>6900</v>
      </c>
    </row>
    <row r="966" spans="1:19" ht="84" x14ac:dyDescent="0.2">
      <c r="A966" s="43"/>
      <c r="B966" s="44" t="s">
        <v>277</v>
      </c>
      <c r="C966" s="71" t="s">
        <v>34</v>
      </c>
      <c r="D966" s="7">
        <v>0</v>
      </c>
      <c r="E966" s="3">
        <v>0</v>
      </c>
      <c r="F966" s="3">
        <v>0</v>
      </c>
      <c r="G966" s="8">
        <v>0</v>
      </c>
      <c r="H966" s="7">
        <v>20900</v>
      </c>
      <c r="I966" s="3">
        <v>14000</v>
      </c>
      <c r="J966" s="3">
        <v>0</v>
      </c>
      <c r="K966" s="8">
        <v>6900</v>
      </c>
      <c r="L966" s="7">
        <v>0</v>
      </c>
      <c r="M966" s="3">
        <v>0</v>
      </c>
      <c r="N966" s="3">
        <v>0</v>
      </c>
      <c r="O966" s="8">
        <v>0</v>
      </c>
      <c r="P966" s="45">
        <v>20900</v>
      </c>
      <c r="Q966" s="3">
        <v>14000</v>
      </c>
      <c r="R966" s="3">
        <v>0</v>
      </c>
      <c r="S966" s="8">
        <v>6900</v>
      </c>
    </row>
    <row r="967" spans="1:19" x14ac:dyDescent="0.2">
      <c r="A967" s="46"/>
      <c r="B967" s="52" t="s">
        <v>441</v>
      </c>
      <c r="C967" s="72"/>
      <c r="D967" s="57">
        <f t="shared" ref="D967:S967" si="421">SUBTOTAL(9,D966:D966)</f>
        <v>0</v>
      </c>
      <c r="E967" s="58">
        <f t="shared" si="421"/>
        <v>0</v>
      </c>
      <c r="F967" s="58">
        <f t="shared" si="421"/>
        <v>0</v>
      </c>
      <c r="G967" s="59">
        <f t="shared" si="421"/>
        <v>0</v>
      </c>
      <c r="H967" s="57">
        <f t="shared" si="421"/>
        <v>20900</v>
      </c>
      <c r="I967" s="58">
        <f t="shared" si="421"/>
        <v>14000</v>
      </c>
      <c r="J967" s="58">
        <f t="shared" si="421"/>
        <v>0</v>
      </c>
      <c r="K967" s="59">
        <f t="shared" si="421"/>
        <v>6900</v>
      </c>
      <c r="L967" s="57">
        <f t="shared" si="421"/>
        <v>0</v>
      </c>
      <c r="M967" s="58">
        <f t="shared" si="421"/>
        <v>0</v>
      </c>
      <c r="N967" s="58">
        <f t="shared" si="421"/>
        <v>0</v>
      </c>
      <c r="O967" s="59">
        <f t="shared" si="421"/>
        <v>0</v>
      </c>
      <c r="P967" s="57">
        <f t="shared" si="421"/>
        <v>20900</v>
      </c>
      <c r="Q967" s="58">
        <f t="shared" si="421"/>
        <v>14000</v>
      </c>
      <c r="R967" s="58">
        <f t="shared" si="421"/>
        <v>0</v>
      </c>
      <c r="S967" s="59">
        <f t="shared" si="421"/>
        <v>6900</v>
      </c>
    </row>
    <row r="968" spans="1:19" x14ac:dyDescent="0.2">
      <c r="A968" s="46"/>
      <c r="B968" s="147" t="s">
        <v>433</v>
      </c>
      <c r="C968" s="71" t="s">
        <v>32</v>
      </c>
      <c r="D968" s="7">
        <v>12500</v>
      </c>
      <c r="E968" s="3">
        <v>12500</v>
      </c>
      <c r="F968" s="3">
        <v>0</v>
      </c>
      <c r="G968" s="8">
        <v>0</v>
      </c>
      <c r="H968" s="7">
        <v>12500</v>
      </c>
      <c r="I968" s="3">
        <v>12500</v>
      </c>
      <c r="J968" s="3">
        <v>0</v>
      </c>
      <c r="K968" s="8">
        <v>0</v>
      </c>
      <c r="L968" s="7">
        <v>0</v>
      </c>
      <c r="M968" s="3">
        <v>0</v>
      </c>
      <c r="N968" s="3">
        <v>0</v>
      </c>
      <c r="O968" s="8">
        <v>0</v>
      </c>
      <c r="P968" s="45">
        <v>12500</v>
      </c>
      <c r="Q968" s="3">
        <v>12500</v>
      </c>
      <c r="R968" s="3">
        <v>0</v>
      </c>
      <c r="S968" s="8">
        <v>0</v>
      </c>
    </row>
    <row r="969" spans="1:19" x14ac:dyDescent="0.2">
      <c r="A969" s="47"/>
      <c r="B969" s="149"/>
      <c r="C969" s="71" t="s">
        <v>34</v>
      </c>
      <c r="D969" s="7">
        <v>424800</v>
      </c>
      <c r="E969" s="3">
        <v>424800</v>
      </c>
      <c r="F969" s="3">
        <v>315800</v>
      </c>
      <c r="G969" s="8">
        <v>0</v>
      </c>
      <c r="H969" s="7">
        <v>424800</v>
      </c>
      <c r="I969" s="3">
        <v>424800</v>
      </c>
      <c r="J969" s="3">
        <v>315800</v>
      </c>
      <c r="K969" s="8">
        <v>0</v>
      </c>
      <c r="L969" s="7">
        <v>0</v>
      </c>
      <c r="M969" s="3">
        <v>0</v>
      </c>
      <c r="N969" s="3">
        <v>0</v>
      </c>
      <c r="O969" s="8">
        <v>0</v>
      </c>
      <c r="P969" s="45">
        <v>424800</v>
      </c>
      <c r="Q969" s="3">
        <v>424800</v>
      </c>
      <c r="R969" s="3">
        <v>315800</v>
      </c>
      <c r="S969" s="8">
        <v>0</v>
      </c>
    </row>
    <row r="970" spans="1:19" x14ac:dyDescent="0.2">
      <c r="A970" s="44"/>
      <c r="B970" s="52" t="s">
        <v>441</v>
      </c>
      <c r="C970" s="72"/>
      <c r="D970" s="57">
        <f t="shared" ref="D970:S970" si="422">SUBTOTAL(9,D968:D969)</f>
        <v>437300</v>
      </c>
      <c r="E970" s="58">
        <f t="shared" si="422"/>
        <v>437300</v>
      </c>
      <c r="F970" s="58">
        <f t="shared" si="422"/>
        <v>315800</v>
      </c>
      <c r="G970" s="59">
        <f t="shared" si="422"/>
        <v>0</v>
      </c>
      <c r="H970" s="57">
        <f t="shared" si="422"/>
        <v>437300</v>
      </c>
      <c r="I970" s="58">
        <f t="shared" si="422"/>
        <v>437300</v>
      </c>
      <c r="J970" s="58">
        <f t="shared" si="422"/>
        <v>315800</v>
      </c>
      <c r="K970" s="59">
        <f t="shared" si="422"/>
        <v>0</v>
      </c>
      <c r="L970" s="57">
        <f t="shared" si="422"/>
        <v>0</v>
      </c>
      <c r="M970" s="58">
        <f t="shared" si="422"/>
        <v>0</v>
      </c>
      <c r="N970" s="58">
        <f t="shared" si="422"/>
        <v>0</v>
      </c>
      <c r="O970" s="59">
        <f t="shared" si="422"/>
        <v>0</v>
      </c>
      <c r="P970" s="57">
        <f t="shared" si="422"/>
        <v>437300</v>
      </c>
      <c r="Q970" s="58">
        <f t="shared" si="422"/>
        <v>437300</v>
      </c>
      <c r="R970" s="58">
        <f t="shared" si="422"/>
        <v>315800</v>
      </c>
      <c r="S970" s="59">
        <f t="shared" si="422"/>
        <v>0</v>
      </c>
    </row>
    <row r="971" spans="1:19" x14ac:dyDescent="0.2">
      <c r="A971" s="35" t="s">
        <v>108</v>
      </c>
      <c r="B971" s="35"/>
      <c r="C971" s="70"/>
      <c r="D971" s="40">
        <f t="shared" ref="D971:S971" si="423">SUBTOTAL(9,D972:D976)</f>
        <v>549200</v>
      </c>
      <c r="E971" s="41">
        <f t="shared" si="423"/>
        <v>549200</v>
      </c>
      <c r="F971" s="41">
        <f t="shared" si="423"/>
        <v>398400</v>
      </c>
      <c r="G971" s="42">
        <f t="shared" si="423"/>
        <v>0</v>
      </c>
      <c r="H971" s="40">
        <f t="shared" si="423"/>
        <v>594200</v>
      </c>
      <c r="I971" s="41">
        <f t="shared" si="423"/>
        <v>549200</v>
      </c>
      <c r="J971" s="41">
        <f t="shared" si="423"/>
        <v>398400</v>
      </c>
      <c r="K971" s="42">
        <f t="shared" si="423"/>
        <v>45000</v>
      </c>
      <c r="L971" s="40">
        <f t="shared" si="423"/>
        <v>0</v>
      </c>
      <c r="M971" s="41">
        <f t="shared" si="423"/>
        <v>0</v>
      </c>
      <c r="N971" s="41">
        <f t="shared" si="423"/>
        <v>0</v>
      </c>
      <c r="O971" s="42">
        <f t="shared" si="423"/>
        <v>0</v>
      </c>
      <c r="P971" s="40">
        <f t="shared" si="423"/>
        <v>594200</v>
      </c>
      <c r="Q971" s="41">
        <f t="shared" si="423"/>
        <v>549200</v>
      </c>
      <c r="R971" s="41">
        <f t="shared" si="423"/>
        <v>398400</v>
      </c>
      <c r="S971" s="42">
        <f t="shared" si="423"/>
        <v>45000</v>
      </c>
    </row>
    <row r="972" spans="1:19" ht="84" x14ac:dyDescent="0.2">
      <c r="A972" s="43"/>
      <c r="B972" s="44" t="s">
        <v>277</v>
      </c>
      <c r="C972" s="71" t="s">
        <v>34</v>
      </c>
      <c r="D972" s="7">
        <v>0</v>
      </c>
      <c r="E972" s="3">
        <v>0</v>
      </c>
      <c r="F972" s="3">
        <v>0</v>
      </c>
      <c r="G972" s="8">
        <v>0</v>
      </c>
      <c r="H972" s="7">
        <v>45000</v>
      </c>
      <c r="I972" s="3">
        <v>0</v>
      </c>
      <c r="J972" s="3">
        <v>0</v>
      </c>
      <c r="K972" s="8">
        <v>45000</v>
      </c>
      <c r="L972" s="7">
        <v>0</v>
      </c>
      <c r="M972" s="3">
        <v>0</v>
      </c>
      <c r="N972" s="3">
        <v>0</v>
      </c>
      <c r="O972" s="8">
        <v>0</v>
      </c>
      <c r="P972" s="45">
        <v>45000</v>
      </c>
      <c r="Q972" s="3">
        <v>0</v>
      </c>
      <c r="R972" s="3">
        <v>0</v>
      </c>
      <c r="S972" s="8">
        <v>45000</v>
      </c>
    </row>
    <row r="973" spans="1:19" x14ac:dyDescent="0.2">
      <c r="A973" s="46"/>
      <c r="B973" s="52" t="s">
        <v>441</v>
      </c>
      <c r="C973" s="72"/>
      <c r="D973" s="57">
        <f t="shared" ref="D973:S973" si="424">SUBTOTAL(9,D972:D972)</f>
        <v>0</v>
      </c>
      <c r="E973" s="58">
        <f t="shared" si="424"/>
        <v>0</v>
      </c>
      <c r="F973" s="58">
        <f t="shared" si="424"/>
        <v>0</v>
      </c>
      <c r="G973" s="59">
        <f t="shared" si="424"/>
        <v>0</v>
      </c>
      <c r="H973" s="57">
        <f t="shared" si="424"/>
        <v>45000</v>
      </c>
      <c r="I973" s="58">
        <f t="shared" si="424"/>
        <v>0</v>
      </c>
      <c r="J973" s="58">
        <f t="shared" si="424"/>
        <v>0</v>
      </c>
      <c r="K973" s="59">
        <f t="shared" si="424"/>
        <v>45000</v>
      </c>
      <c r="L973" s="57">
        <f t="shared" si="424"/>
        <v>0</v>
      </c>
      <c r="M973" s="58">
        <f t="shared" si="424"/>
        <v>0</v>
      </c>
      <c r="N973" s="58">
        <f t="shared" si="424"/>
        <v>0</v>
      </c>
      <c r="O973" s="59">
        <f t="shared" si="424"/>
        <v>0</v>
      </c>
      <c r="P973" s="57">
        <f t="shared" si="424"/>
        <v>45000</v>
      </c>
      <c r="Q973" s="58">
        <f t="shared" si="424"/>
        <v>0</v>
      </c>
      <c r="R973" s="58">
        <f t="shared" si="424"/>
        <v>0</v>
      </c>
      <c r="S973" s="59">
        <f t="shared" si="424"/>
        <v>45000</v>
      </c>
    </row>
    <row r="974" spans="1:19" x14ac:dyDescent="0.2">
      <c r="A974" s="46"/>
      <c r="B974" s="147" t="s">
        <v>434</v>
      </c>
      <c r="C974" s="71" t="s">
        <v>32</v>
      </c>
      <c r="D974" s="7">
        <v>11000</v>
      </c>
      <c r="E974" s="3">
        <v>11000</v>
      </c>
      <c r="F974" s="3">
        <v>0</v>
      </c>
      <c r="G974" s="8">
        <v>0</v>
      </c>
      <c r="H974" s="7">
        <v>11000</v>
      </c>
      <c r="I974" s="3">
        <v>11000</v>
      </c>
      <c r="J974" s="3">
        <v>0</v>
      </c>
      <c r="K974" s="8">
        <v>0</v>
      </c>
      <c r="L974" s="7">
        <v>0</v>
      </c>
      <c r="M974" s="3">
        <v>0</v>
      </c>
      <c r="N974" s="3">
        <v>0</v>
      </c>
      <c r="O974" s="8">
        <v>0</v>
      </c>
      <c r="P974" s="45">
        <v>11000</v>
      </c>
      <c r="Q974" s="3">
        <v>11000</v>
      </c>
      <c r="R974" s="3">
        <v>0</v>
      </c>
      <c r="S974" s="8">
        <v>0</v>
      </c>
    </row>
    <row r="975" spans="1:19" x14ac:dyDescent="0.2">
      <c r="A975" s="47"/>
      <c r="B975" s="149"/>
      <c r="C975" s="71" t="s">
        <v>34</v>
      </c>
      <c r="D975" s="7">
        <v>538200</v>
      </c>
      <c r="E975" s="3">
        <v>538200</v>
      </c>
      <c r="F975" s="3">
        <v>398400</v>
      </c>
      <c r="G975" s="8">
        <v>0</v>
      </c>
      <c r="H975" s="7">
        <v>538200</v>
      </c>
      <c r="I975" s="3">
        <v>538200</v>
      </c>
      <c r="J975" s="3">
        <v>398400</v>
      </c>
      <c r="K975" s="8">
        <v>0</v>
      </c>
      <c r="L975" s="7">
        <v>0</v>
      </c>
      <c r="M975" s="3">
        <v>0</v>
      </c>
      <c r="N975" s="3">
        <v>0</v>
      </c>
      <c r="O975" s="8">
        <v>0</v>
      </c>
      <c r="P975" s="45">
        <v>538200</v>
      </c>
      <c r="Q975" s="3">
        <v>538200</v>
      </c>
      <c r="R975" s="3">
        <v>398400</v>
      </c>
      <c r="S975" s="8">
        <v>0</v>
      </c>
    </row>
    <row r="976" spans="1:19" x14ac:dyDescent="0.2">
      <c r="A976" s="44"/>
      <c r="B976" s="52" t="s">
        <v>441</v>
      </c>
      <c r="C976" s="72"/>
      <c r="D976" s="57">
        <f t="shared" ref="D976:S976" si="425">SUBTOTAL(9,D974:D975)</f>
        <v>549200</v>
      </c>
      <c r="E976" s="58">
        <f t="shared" si="425"/>
        <v>549200</v>
      </c>
      <c r="F976" s="58">
        <f t="shared" si="425"/>
        <v>398400</v>
      </c>
      <c r="G976" s="59">
        <f t="shared" si="425"/>
        <v>0</v>
      </c>
      <c r="H976" s="57">
        <f t="shared" si="425"/>
        <v>549200</v>
      </c>
      <c r="I976" s="58">
        <f t="shared" si="425"/>
        <v>549200</v>
      </c>
      <c r="J976" s="58">
        <f t="shared" si="425"/>
        <v>398400</v>
      </c>
      <c r="K976" s="59">
        <f t="shared" si="425"/>
        <v>0</v>
      </c>
      <c r="L976" s="57">
        <f t="shared" si="425"/>
        <v>0</v>
      </c>
      <c r="M976" s="58">
        <f t="shared" si="425"/>
        <v>0</v>
      </c>
      <c r="N976" s="58">
        <f t="shared" si="425"/>
        <v>0</v>
      </c>
      <c r="O976" s="59">
        <f t="shared" si="425"/>
        <v>0</v>
      </c>
      <c r="P976" s="57">
        <f t="shared" si="425"/>
        <v>549200</v>
      </c>
      <c r="Q976" s="58">
        <f t="shared" si="425"/>
        <v>549200</v>
      </c>
      <c r="R976" s="58">
        <f t="shared" si="425"/>
        <v>398400</v>
      </c>
      <c r="S976" s="59">
        <f t="shared" si="425"/>
        <v>0</v>
      </c>
    </row>
    <row r="977" spans="1:19" x14ac:dyDescent="0.2">
      <c r="A977" s="35" t="s">
        <v>109</v>
      </c>
      <c r="B977" s="35"/>
      <c r="C977" s="70"/>
      <c r="D977" s="40">
        <f t="shared" ref="D977:S977" si="426">SUBTOTAL(9,D978:D982)</f>
        <v>386200</v>
      </c>
      <c r="E977" s="41">
        <f t="shared" si="426"/>
        <v>386200</v>
      </c>
      <c r="F977" s="41">
        <f t="shared" si="426"/>
        <v>279800</v>
      </c>
      <c r="G977" s="42">
        <f t="shared" si="426"/>
        <v>0</v>
      </c>
      <c r="H977" s="40">
        <f t="shared" si="426"/>
        <v>392400</v>
      </c>
      <c r="I977" s="41">
        <f t="shared" si="426"/>
        <v>392400</v>
      </c>
      <c r="J977" s="41">
        <f t="shared" si="426"/>
        <v>279800</v>
      </c>
      <c r="K977" s="42">
        <f t="shared" si="426"/>
        <v>0</v>
      </c>
      <c r="L977" s="40">
        <f t="shared" si="426"/>
        <v>0</v>
      </c>
      <c r="M977" s="41">
        <f t="shared" si="426"/>
        <v>0</v>
      </c>
      <c r="N977" s="41">
        <f t="shared" si="426"/>
        <v>0</v>
      </c>
      <c r="O977" s="42">
        <f t="shared" si="426"/>
        <v>0</v>
      </c>
      <c r="P977" s="40">
        <f t="shared" si="426"/>
        <v>392400</v>
      </c>
      <c r="Q977" s="41">
        <f t="shared" si="426"/>
        <v>392400</v>
      </c>
      <c r="R977" s="41">
        <f t="shared" si="426"/>
        <v>279800</v>
      </c>
      <c r="S977" s="42">
        <f t="shared" si="426"/>
        <v>0</v>
      </c>
    </row>
    <row r="978" spans="1:19" ht="84" x14ac:dyDescent="0.2">
      <c r="A978" s="43"/>
      <c r="B978" s="44" t="s">
        <v>277</v>
      </c>
      <c r="C978" s="71" t="s">
        <v>34</v>
      </c>
      <c r="D978" s="7">
        <v>0</v>
      </c>
      <c r="E978" s="3">
        <v>0</v>
      </c>
      <c r="F978" s="3">
        <v>0</v>
      </c>
      <c r="G978" s="8">
        <v>0</v>
      </c>
      <c r="H978" s="7">
        <v>6200</v>
      </c>
      <c r="I978" s="3">
        <v>6200</v>
      </c>
      <c r="J978" s="3">
        <v>0</v>
      </c>
      <c r="K978" s="8">
        <v>0</v>
      </c>
      <c r="L978" s="7">
        <v>0</v>
      </c>
      <c r="M978" s="3">
        <v>0</v>
      </c>
      <c r="N978" s="3">
        <v>0</v>
      </c>
      <c r="O978" s="8">
        <v>0</v>
      </c>
      <c r="P978" s="45">
        <v>6200</v>
      </c>
      <c r="Q978" s="3">
        <v>6200</v>
      </c>
      <c r="R978" s="3">
        <v>0</v>
      </c>
      <c r="S978" s="8">
        <v>0</v>
      </c>
    </row>
    <row r="979" spans="1:19" x14ac:dyDescent="0.2">
      <c r="A979" s="46"/>
      <c r="B979" s="52" t="s">
        <v>441</v>
      </c>
      <c r="C979" s="72"/>
      <c r="D979" s="57">
        <f t="shared" ref="D979:S979" si="427">SUBTOTAL(9,D978:D978)</f>
        <v>0</v>
      </c>
      <c r="E979" s="58">
        <f t="shared" si="427"/>
        <v>0</v>
      </c>
      <c r="F979" s="58">
        <f t="shared" si="427"/>
        <v>0</v>
      </c>
      <c r="G979" s="59">
        <f t="shared" si="427"/>
        <v>0</v>
      </c>
      <c r="H979" s="57">
        <f t="shared" si="427"/>
        <v>6200</v>
      </c>
      <c r="I979" s="58">
        <f t="shared" si="427"/>
        <v>6200</v>
      </c>
      <c r="J979" s="58">
        <f t="shared" si="427"/>
        <v>0</v>
      </c>
      <c r="K979" s="59">
        <f t="shared" si="427"/>
        <v>0</v>
      </c>
      <c r="L979" s="57">
        <f t="shared" si="427"/>
        <v>0</v>
      </c>
      <c r="M979" s="58">
        <f t="shared" si="427"/>
        <v>0</v>
      </c>
      <c r="N979" s="58">
        <f t="shared" si="427"/>
        <v>0</v>
      </c>
      <c r="O979" s="59">
        <f t="shared" si="427"/>
        <v>0</v>
      </c>
      <c r="P979" s="57">
        <f t="shared" si="427"/>
        <v>6200</v>
      </c>
      <c r="Q979" s="58">
        <f t="shared" si="427"/>
        <v>6200</v>
      </c>
      <c r="R979" s="58">
        <f t="shared" si="427"/>
        <v>0</v>
      </c>
      <c r="S979" s="59">
        <f t="shared" si="427"/>
        <v>0</v>
      </c>
    </row>
    <row r="980" spans="1:19" x14ac:dyDescent="0.2">
      <c r="A980" s="46"/>
      <c r="B980" s="147" t="s">
        <v>435</v>
      </c>
      <c r="C980" s="71" t="s">
        <v>32</v>
      </c>
      <c r="D980" s="7">
        <v>11700</v>
      </c>
      <c r="E980" s="3">
        <v>11700</v>
      </c>
      <c r="F980" s="3">
        <v>0</v>
      </c>
      <c r="G980" s="8">
        <v>0</v>
      </c>
      <c r="H980" s="7">
        <v>11700</v>
      </c>
      <c r="I980" s="3">
        <v>11700</v>
      </c>
      <c r="J980" s="3">
        <v>0</v>
      </c>
      <c r="K980" s="8">
        <v>0</v>
      </c>
      <c r="L980" s="7">
        <v>0</v>
      </c>
      <c r="M980" s="3">
        <v>0</v>
      </c>
      <c r="N980" s="3">
        <v>0</v>
      </c>
      <c r="O980" s="8">
        <v>0</v>
      </c>
      <c r="P980" s="45">
        <v>11700</v>
      </c>
      <c r="Q980" s="3">
        <v>11700</v>
      </c>
      <c r="R980" s="3">
        <v>0</v>
      </c>
      <c r="S980" s="8">
        <v>0</v>
      </c>
    </row>
    <row r="981" spans="1:19" x14ac:dyDescent="0.2">
      <c r="A981" s="47"/>
      <c r="B981" s="149"/>
      <c r="C981" s="71" t="s">
        <v>34</v>
      </c>
      <c r="D981" s="7">
        <v>374500</v>
      </c>
      <c r="E981" s="3">
        <v>374500</v>
      </c>
      <c r="F981" s="3">
        <v>279800</v>
      </c>
      <c r="G981" s="8">
        <v>0</v>
      </c>
      <c r="H981" s="7">
        <v>374500</v>
      </c>
      <c r="I981" s="3">
        <v>374500</v>
      </c>
      <c r="J981" s="3">
        <v>279800</v>
      </c>
      <c r="K981" s="8">
        <v>0</v>
      </c>
      <c r="L981" s="7">
        <v>0</v>
      </c>
      <c r="M981" s="3">
        <v>0</v>
      </c>
      <c r="N981" s="3">
        <v>0</v>
      </c>
      <c r="O981" s="8">
        <v>0</v>
      </c>
      <c r="P981" s="45">
        <v>374500</v>
      </c>
      <c r="Q981" s="3">
        <v>374500</v>
      </c>
      <c r="R981" s="3">
        <v>279800</v>
      </c>
      <c r="S981" s="8">
        <v>0</v>
      </c>
    </row>
    <row r="982" spans="1:19" x14ac:dyDescent="0.2">
      <c r="A982" s="44"/>
      <c r="B982" s="52" t="s">
        <v>441</v>
      </c>
      <c r="C982" s="72"/>
      <c r="D982" s="57">
        <f t="shared" ref="D982:S982" si="428">SUBTOTAL(9,D980:D981)</f>
        <v>386200</v>
      </c>
      <c r="E982" s="58">
        <f t="shared" si="428"/>
        <v>386200</v>
      </c>
      <c r="F982" s="58">
        <f t="shared" si="428"/>
        <v>279800</v>
      </c>
      <c r="G982" s="59">
        <f t="shared" si="428"/>
        <v>0</v>
      </c>
      <c r="H982" s="57">
        <f t="shared" si="428"/>
        <v>386200</v>
      </c>
      <c r="I982" s="58">
        <f t="shared" si="428"/>
        <v>386200</v>
      </c>
      <c r="J982" s="58">
        <f t="shared" si="428"/>
        <v>279800</v>
      </c>
      <c r="K982" s="59">
        <f t="shared" si="428"/>
        <v>0</v>
      </c>
      <c r="L982" s="57">
        <f t="shared" si="428"/>
        <v>0</v>
      </c>
      <c r="M982" s="58">
        <f t="shared" si="428"/>
        <v>0</v>
      </c>
      <c r="N982" s="58">
        <f t="shared" si="428"/>
        <v>0</v>
      </c>
      <c r="O982" s="59">
        <f t="shared" si="428"/>
        <v>0</v>
      </c>
      <c r="P982" s="57">
        <f t="shared" si="428"/>
        <v>386200</v>
      </c>
      <c r="Q982" s="58">
        <f t="shared" si="428"/>
        <v>386200</v>
      </c>
      <c r="R982" s="58">
        <f t="shared" si="428"/>
        <v>279800</v>
      </c>
      <c r="S982" s="59">
        <f t="shared" si="428"/>
        <v>0</v>
      </c>
    </row>
    <row r="983" spans="1:19" x14ac:dyDescent="0.2">
      <c r="A983" s="35" t="s">
        <v>110</v>
      </c>
      <c r="B983" s="35"/>
      <c r="C983" s="70"/>
      <c r="D983" s="40">
        <f t="shared" ref="D983:S983" si="429">SUBTOTAL(9,D984:D985)</f>
        <v>175300</v>
      </c>
      <c r="E983" s="41">
        <f t="shared" si="429"/>
        <v>170800</v>
      </c>
      <c r="F983" s="41">
        <f t="shared" si="429"/>
        <v>159000</v>
      </c>
      <c r="G983" s="42">
        <f t="shared" si="429"/>
        <v>4500</v>
      </c>
      <c r="H983" s="40">
        <f t="shared" si="429"/>
        <v>175300</v>
      </c>
      <c r="I983" s="41">
        <f t="shared" si="429"/>
        <v>170500</v>
      </c>
      <c r="J983" s="41">
        <f t="shared" si="429"/>
        <v>159000</v>
      </c>
      <c r="K983" s="42">
        <f t="shared" si="429"/>
        <v>4800</v>
      </c>
      <c r="L983" s="40">
        <f t="shared" si="429"/>
        <v>0</v>
      </c>
      <c r="M983" s="41">
        <f t="shared" si="429"/>
        <v>0</v>
      </c>
      <c r="N983" s="41">
        <f t="shared" si="429"/>
        <v>0</v>
      </c>
      <c r="O983" s="42">
        <f t="shared" si="429"/>
        <v>0</v>
      </c>
      <c r="P983" s="40">
        <f t="shared" si="429"/>
        <v>175300</v>
      </c>
      <c r="Q983" s="41">
        <f t="shared" si="429"/>
        <v>170500</v>
      </c>
      <c r="R983" s="41">
        <f t="shared" si="429"/>
        <v>159000</v>
      </c>
      <c r="S983" s="42">
        <f t="shared" si="429"/>
        <v>4800</v>
      </c>
    </row>
    <row r="984" spans="1:19" ht="36" x14ac:dyDescent="0.2">
      <c r="A984" s="48"/>
      <c r="B984" s="44" t="s">
        <v>436</v>
      </c>
      <c r="C984" s="71" t="s">
        <v>34</v>
      </c>
      <c r="D984" s="7">
        <v>175300</v>
      </c>
      <c r="E984" s="3">
        <v>170800</v>
      </c>
      <c r="F984" s="3">
        <v>159000</v>
      </c>
      <c r="G984" s="8">
        <v>4500</v>
      </c>
      <c r="H984" s="7">
        <v>175300</v>
      </c>
      <c r="I984" s="3">
        <v>170500</v>
      </c>
      <c r="J984" s="3">
        <v>159000</v>
      </c>
      <c r="K984" s="8">
        <v>4800</v>
      </c>
      <c r="L984" s="7">
        <v>0</v>
      </c>
      <c r="M984" s="3">
        <v>0</v>
      </c>
      <c r="N984" s="3">
        <v>0</v>
      </c>
      <c r="O984" s="8">
        <v>0</v>
      </c>
      <c r="P984" s="45">
        <v>175300</v>
      </c>
      <c r="Q984" s="3">
        <v>170500</v>
      </c>
      <c r="R984" s="3">
        <v>159000</v>
      </c>
      <c r="S984" s="8">
        <v>4800</v>
      </c>
    </row>
    <row r="985" spans="1:19" x14ac:dyDescent="0.2">
      <c r="A985" s="44"/>
      <c r="B985" s="52" t="s">
        <v>441</v>
      </c>
      <c r="C985" s="72"/>
      <c r="D985" s="57">
        <f t="shared" ref="D985:S985" si="430">SUBTOTAL(9,D984:D984)</f>
        <v>175300</v>
      </c>
      <c r="E985" s="58">
        <f t="shared" si="430"/>
        <v>170800</v>
      </c>
      <c r="F985" s="58">
        <f t="shared" si="430"/>
        <v>159000</v>
      </c>
      <c r="G985" s="59">
        <f t="shared" si="430"/>
        <v>4500</v>
      </c>
      <c r="H985" s="57">
        <f t="shared" si="430"/>
        <v>175300</v>
      </c>
      <c r="I985" s="58">
        <f t="shared" si="430"/>
        <v>170500</v>
      </c>
      <c r="J985" s="58">
        <f t="shared" si="430"/>
        <v>159000</v>
      </c>
      <c r="K985" s="59">
        <f t="shared" si="430"/>
        <v>4800</v>
      </c>
      <c r="L985" s="57">
        <f t="shared" si="430"/>
        <v>0</v>
      </c>
      <c r="M985" s="58">
        <f t="shared" si="430"/>
        <v>0</v>
      </c>
      <c r="N985" s="58">
        <f t="shared" si="430"/>
        <v>0</v>
      </c>
      <c r="O985" s="59">
        <f t="shared" si="430"/>
        <v>0</v>
      </c>
      <c r="P985" s="57">
        <f t="shared" si="430"/>
        <v>175300</v>
      </c>
      <c r="Q985" s="58">
        <f t="shared" si="430"/>
        <v>170500</v>
      </c>
      <c r="R985" s="58">
        <f t="shared" si="430"/>
        <v>159000</v>
      </c>
      <c r="S985" s="59">
        <f t="shared" si="430"/>
        <v>4800</v>
      </c>
    </row>
    <row r="986" spans="1:19" x14ac:dyDescent="0.2">
      <c r="A986" s="35" t="s">
        <v>111</v>
      </c>
      <c r="B986" s="35"/>
      <c r="C986" s="70"/>
      <c r="D986" s="40">
        <f t="shared" ref="D986:S986" si="431">SUBTOTAL(9,D987:D992)</f>
        <v>1037200</v>
      </c>
      <c r="E986" s="41">
        <f t="shared" si="431"/>
        <v>1037200</v>
      </c>
      <c r="F986" s="41">
        <f t="shared" si="431"/>
        <v>922600</v>
      </c>
      <c r="G986" s="42">
        <f t="shared" si="431"/>
        <v>0</v>
      </c>
      <c r="H986" s="40">
        <f t="shared" si="431"/>
        <v>1061200</v>
      </c>
      <c r="I986" s="41">
        <f t="shared" si="431"/>
        <v>1061200</v>
      </c>
      <c r="J986" s="41">
        <f t="shared" si="431"/>
        <v>922600</v>
      </c>
      <c r="K986" s="42">
        <f t="shared" si="431"/>
        <v>0</v>
      </c>
      <c r="L986" s="40">
        <f t="shared" si="431"/>
        <v>1000</v>
      </c>
      <c r="M986" s="41">
        <f t="shared" si="431"/>
        <v>1000</v>
      </c>
      <c r="N986" s="41">
        <f t="shared" si="431"/>
        <v>0</v>
      </c>
      <c r="O986" s="42">
        <f t="shared" si="431"/>
        <v>0</v>
      </c>
      <c r="P986" s="40">
        <f t="shared" si="431"/>
        <v>1062200</v>
      </c>
      <c r="Q986" s="41">
        <f t="shared" si="431"/>
        <v>1062200</v>
      </c>
      <c r="R986" s="41">
        <f t="shared" si="431"/>
        <v>922600</v>
      </c>
      <c r="S986" s="42">
        <f t="shared" si="431"/>
        <v>0</v>
      </c>
    </row>
    <row r="987" spans="1:19" ht="24" x14ac:dyDescent="0.2">
      <c r="A987" s="43"/>
      <c r="B987" s="44" t="s">
        <v>169</v>
      </c>
      <c r="C987" s="71" t="s">
        <v>34</v>
      </c>
      <c r="D987" s="7">
        <v>35000</v>
      </c>
      <c r="E987" s="3">
        <v>35000</v>
      </c>
      <c r="F987" s="3">
        <v>0</v>
      </c>
      <c r="G987" s="8">
        <v>0</v>
      </c>
      <c r="H987" s="7">
        <v>35000</v>
      </c>
      <c r="I987" s="3">
        <v>35000</v>
      </c>
      <c r="J987" s="3">
        <v>0</v>
      </c>
      <c r="K987" s="8">
        <v>0</v>
      </c>
      <c r="L987" s="7">
        <v>0</v>
      </c>
      <c r="M987" s="3">
        <v>0</v>
      </c>
      <c r="N987" s="3">
        <v>0</v>
      </c>
      <c r="O987" s="8">
        <v>0</v>
      </c>
      <c r="P987" s="45">
        <v>35000</v>
      </c>
      <c r="Q987" s="3">
        <v>35000</v>
      </c>
      <c r="R987" s="3">
        <v>0</v>
      </c>
      <c r="S987" s="8">
        <v>0</v>
      </c>
    </row>
    <row r="988" spans="1:19" x14ac:dyDescent="0.2">
      <c r="A988" s="46"/>
      <c r="B988" s="52" t="s">
        <v>441</v>
      </c>
      <c r="C988" s="72"/>
      <c r="D988" s="57">
        <f t="shared" ref="D988:S988" si="432">SUBTOTAL(9,D987:D987)</f>
        <v>35000</v>
      </c>
      <c r="E988" s="58">
        <f t="shared" si="432"/>
        <v>35000</v>
      </c>
      <c r="F988" s="58">
        <f t="shared" si="432"/>
        <v>0</v>
      </c>
      <c r="G988" s="59">
        <f t="shared" si="432"/>
        <v>0</v>
      </c>
      <c r="H988" s="57">
        <f t="shared" si="432"/>
        <v>35000</v>
      </c>
      <c r="I988" s="58">
        <f t="shared" si="432"/>
        <v>35000</v>
      </c>
      <c r="J988" s="58">
        <f t="shared" si="432"/>
        <v>0</v>
      </c>
      <c r="K988" s="59">
        <f t="shared" si="432"/>
        <v>0</v>
      </c>
      <c r="L988" s="57">
        <f t="shared" si="432"/>
        <v>0</v>
      </c>
      <c r="M988" s="58">
        <f t="shared" si="432"/>
        <v>0</v>
      </c>
      <c r="N988" s="58">
        <f t="shared" si="432"/>
        <v>0</v>
      </c>
      <c r="O988" s="59">
        <f t="shared" si="432"/>
        <v>0</v>
      </c>
      <c r="P988" s="57">
        <f t="shared" si="432"/>
        <v>35000</v>
      </c>
      <c r="Q988" s="58">
        <f t="shared" si="432"/>
        <v>35000</v>
      </c>
      <c r="R988" s="58">
        <f t="shared" si="432"/>
        <v>0</v>
      </c>
      <c r="S988" s="59">
        <f t="shared" si="432"/>
        <v>0</v>
      </c>
    </row>
    <row r="989" spans="1:19" x14ac:dyDescent="0.2">
      <c r="A989" s="46"/>
      <c r="B989" s="147" t="s">
        <v>437</v>
      </c>
      <c r="C989" s="71" t="s">
        <v>32</v>
      </c>
      <c r="D989" s="7">
        <v>0</v>
      </c>
      <c r="E989" s="3">
        <v>0</v>
      </c>
      <c r="F989" s="3">
        <v>0</v>
      </c>
      <c r="G989" s="8">
        <v>0</v>
      </c>
      <c r="H989" s="7">
        <v>0</v>
      </c>
      <c r="I989" s="3">
        <v>0</v>
      </c>
      <c r="J989" s="3">
        <v>0</v>
      </c>
      <c r="K989" s="8">
        <v>0</v>
      </c>
      <c r="L989" s="7">
        <v>1000</v>
      </c>
      <c r="M989" s="3">
        <v>1000</v>
      </c>
      <c r="N989" s="3">
        <v>0</v>
      </c>
      <c r="O989" s="8">
        <v>0</v>
      </c>
      <c r="P989" s="45">
        <v>1000</v>
      </c>
      <c r="Q989" s="3">
        <v>1000</v>
      </c>
      <c r="R989" s="3">
        <v>0</v>
      </c>
      <c r="S989" s="8">
        <v>0</v>
      </c>
    </row>
    <row r="990" spans="1:19" x14ac:dyDescent="0.2">
      <c r="A990" s="46"/>
      <c r="B990" s="148"/>
      <c r="C990" s="71" t="s">
        <v>34</v>
      </c>
      <c r="D990" s="7">
        <v>22800</v>
      </c>
      <c r="E990" s="3">
        <v>22800</v>
      </c>
      <c r="F990" s="3">
        <v>13300</v>
      </c>
      <c r="G990" s="8">
        <v>0</v>
      </c>
      <c r="H990" s="7">
        <v>46800</v>
      </c>
      <c r="I990" s="3">
        <v>46800</v>
      </c>
      <c r="J990" s="3">
        <v>13300</v>
      </c>
      <c r="K990" s="8">
        <v>0</v>
      </c>
      <c r="L990" s="7">
        <v>0</v>
      </c>
      <c r="M990" s="3">
        <v>0</v>
      </c>
      <c r="N990" s="3">
        <v>0</v>
      </c>
      <c r="O990" s="8">
        <v>0</v>
      </c>
      <c r="P990" s="45">
        <v>46800</v>
      </c>
      <c r="Q990" s="3">
        <v>46800</v>
      </c>
      <c r="R990" s="3">
        <v>13300</v>
      </c>
      <c r="S990" s="8">
        <v>0</v>
      </c>
    </row>
    <row r="991" spans="1:19" x14ac:dyDescent="0.2">
      <c r="A991" s="47"/>
      <c r="B991" s="149"/>
      <c r="C991" s="71" t="s">
        <v>38</v>
      </c>
      <c r="D991" s="7">
        <v>979400</v>
      </c>
      <c r="E991" s="3">
        <v>979400</v>
      </c>
      <c r="F991" s="3">
        <v>909300</v>
      </c>
      <c r="G991" s="8">
        <v>0</v>
      </c>
      <c r="H991" s="7">
        <v>979400</v>
      </c>
      <c r="I991" s="3">
        <v>979400</v>
      </c>
      <c r="J991" s="3">
        <v>909300</v>
      </c>
      <c r="K991" s="8">
        <v>0</v>
      </c>
      <c r="L991" s="7">
        <v>0</v>
      </c>
      <c r="M991" s="3">
        <v>0</v>
      </c>
      <c r="N991" s="3">
        <v>0</v>
      </c>
      <c r="O991" s="8">
        <v>0</v>
      </c>
      <c r="P991" s="45">
        <v>979400</v>
      </c>
      <c r="Q991" s="3">
        <v>979400</v>
      </c>
      <c r="R991" s="3">
        <v>909300</v>
      </c>
      <c r="S991" s="8">
        <v>0</v>
      </c>
    </row>
    <row r="992" spans="1:19" x14ac:dyDescent="0.2">
      <c r="A992" s="44"/>
      <c r="B992" s="52" t="s">
        <v>441</v>
      </c>
      <c r="C992" s="72"/>
      <c r="D992" s="57">
        <f t="shared" ref="D992:S992" si="433">SUBTOTAL(9,D989:D991)</f>
        <v>1002200</v>
      </c>
      <c r="E992" s="58">
        <f t="shared" si="433"/>
        <v>1002200</v>
      </c>
      <c r="F992" s="58">
        <f t="shared" si="433"/>
        <v>922600</v>
      </c>
      <c r="G992" s="59">
        <f t="shared" si="433"/>
        <v>0</v>
      </c>
      <c r="H992" s="57">
        <f t="shared" si="433"/>
        <v>1026200</v>
      </c>
      <c r="I992" s="58">
        <f t="shared" si="433"/>
        <v>1026200</v>
      </c>
      <c r="J992" s="58">
        <f t="shared" si="433"/>
        <v>922600</v>
      </c>
      <c r="K992" s="59">
        <f t="shared" si="433"/>
        <v>0</v>
      </c>
      <c r="L992" s="57">
        <f t="shared" si="433"/>
        <v>1000</v>
      </c>
      <c r="M992" s="58">
        <f t="shared" si="433"/>
        <v>1000</v>
      </c>
      <c r="N992" s="58">
        <f t="shared" si="433"/>
        <v>0</v>
      </c>
      <c r="O992" s="59">
        <f t="shared" si="433"/>
        <v>0</v>
      </c>
      <c r="P992" s="57">
        <f t="shared" si="433"/>
        <v>1027200</v>
      </c>
      <c r="Q992" s="58">
        <f t="shared" si="433"/>
        <v>1027200</v>
      </c>
      <c r="R992" s="58">
        <f t="shared" si="433"/>
        <v>922600</v>
      </c>
      <c r="S992" s="59">
        <f t="shared" si="433"/>
        <v>0</v>
      </c>
    </row>
    <row r="993" spans="1:19" x14ac:dyDescent="0.2">
      <c r="A993" s="35" t="s">
        <v>112</v>
      </c>
      <c r="B993" s="35"/>
      <c r="C993" s="70"/>
      <c r="D993" s="40">
        <f t="shared" ref="D993:S993" si="434">SUBTOTAL(9,D994:D999)</f>
        <v>1922300</v>
      </c>
      <c r="E993" s="41">
        <f t="shared" si="434"/>
        <v>1755800</v>
      </c>
      <c r="F993" s="41">
        <f t="shared" si="434"/>
        <v>1395200</v>
      </c>
      <c r="G993" s="42">
        <f t="shared" si="434"/>
        <v>166500</v>
      </c>
      <c r="H993" s="40">
        <f t="shared" si="434"/>
        <v>1922300</v>
      </c>
      <c r="I993" s="41">
        <f t="shared" si="434"/>
        <v>1755800</v>
      </c>
      <c r="J993" s="41">
        <f t="shared" si="434"/>
        <v>1395200</v>
      </c>
      <c r="K993" s="42">
        <f t="shared" si="434"/>
        <v>166500</v>
      </c>
      <c r="L993" s="40">
        <f t="shared" si="434"/>
        <v>0</v>
      </c>
      <c r="M993" s="41">
        <f t="shared" si="434"/>
        <v>0</v>
      </c>
      <c r="N993" s="41">
        <f t="shared" si="434"/>
        <v>0</v>
      </c>
      <c r="O993" s="42">
        <f t="shared" si="434"/>
        <v>0</v>
      </c>
      <c r="P993" s="40">
        <f t="shared" si="434"/>
        <v>1922300</v>
      </c>
      <c r="Q993" s="41">
        <f t="shared" si="434"/>
        <v>1755800</v>
      </c>
      <c r="R993" s="41">
        <f t="shared" si="434"/>
        <v>1395200</v>
      </c>
      <c r="S993" s="42">
        <f t="shared" si="434"/>
        <v>166500</v>
      </c>
    </row>
    <row r="994" spans="1:19" x14ac:dyDescent="0.2">
      <c r="A994" s="43"/>
      <c r="B994" s="147" t="s">
        <v>438</v>
      </c>
      <c r="C994" s="71" t="s">
        <v>32</v>
      </c>
      <c r="D994" s="7">
        <v>1368000</v>
      </c>
      <c r="E994" s="3">
        <v>1368000</v>
      </c>
      <c r="F994" s="3">
        <v>1061500</v>
      </c>
      <c r="G994" s="8">
        <v>0</v>
      </c>
      <c r="H994" s="7">
        <v>1368000</v>
      </c>
      <c r="I994" s="3">
        <v>1368000</v>
      </c>
      <c r="J994" s="3">
        <v>1061500</v>
      </c>
      <c r="K994" s="8">
        <v>0</v>
      </c>
      <c r="L994" s="7">
        <v>0</v>
      </c>
      <c r="M994" s="3">
        <v>0</v>
      </c>
      <c r="N994" s="3">
        <v>0</v>
      </c>
      <c r="O994" s="8">
        <v>0</v>
      </c>
      <c r="P994" s="45">
        <v>1368000</v>
      </c>
      <c r="Q994" s="3">
        <v>1368000</v>
      </c>
      <c r="R994" s="3">
        <v>1061500</v>
      </c>
      <c r="S994" s="8">
        <v>0</v>
      </c>
    </row>
    <row r="995" spans="1:19" x14ac:dyDescent="0.2">
      <c r="A995" s="46"/>
      <c r="B995" s="148"/>
      <c r="C995" s="71" t="s">
        <v>34</v>
      </c>
      <c r="D995" s="7">
        <v>146500</v>
      </c>
      <c r="E995" s="3">
        <v>20000</v>
      </c>
      <c r="F995" s="3">
        <v>0</v>
      </c>
      <c r="G995" s="8">
        <v>126500</v>
      </c>
      <c r="H995" s="7">
        <v>146500</v>
      </c>
      <c r="I995" s="3">
        <v>20000</v>
      </c>
      <c r="J995" s="3">
        <v>0</v>
      </c>
      <c r="K995" s="8">
        <v>126500</v>
      </c>
      <c r="L995" s="7">
        <v>0</v>
      </c>
      <c r="M995" s="3">
        <v>0</v>
      </c>
      <c r="N995" s="3">
        <v>0</v>
      </c>
      <c r="O995" s="8">
        <v>0</v>
      </c>
      <c r="P995" s="45">
        <v>146500</v>
      </c>
      <c r="Q995" s="3">
        <v>20000</v>
      </c>
      <c r="R995" s="3">
        <v>0</v>
      </c>
      <c r="S995" s="8">
        <v>126500</v>
      </c>
    </row>
    <row r="996" spans="1:19" x14ac:dyDescent="0.2">
      <c r="A996" s="46"/>
      <c r="B996" s="149"/>
      <c r="C996" s="71" t="s">
        <v>38</v>
      </c>
      <c r="D996" s="7">
        <v>367800</v>
      </c>
      <c r="E996" s="3">
        <v>367800</v>
      </c>
      <c r="F996" s="3">
        <v>333700</v>
      </c>
      <c r="G996" s="8">
        <v>0</v>
      </c>
      <c r="H996" s="7">
        <v>367800</v>
      </c>
      <c r="I996" s="3">
        <v>367800</v>
      </c>
      <c r="J996" s="3">
        <v>333700</v>
      </c>
      <c r="K996" s="8">
        <v>0</v>
      </c>
      <c r="L996" s="7">
        <v>0</v>
      </c>
      <c r="M996" s="3">
        <v>0</v>
      </c>
      <c r="N996" s="3">
        <v>0</v>
      </c>
      <c r="O996" s="8">
        <v>0</v>
      </c>
      <c r="P996" s="45">
        <v>367800</v>
      </c>
      <c r="Q996" s="3">
        <v>367800</v>
      </c>
      <c r="R996" s="3">
        <v>333700</v>
      </c>
      <c r="S996" s="8">
        <v>0</v>
      </c>
    </row>
    <row r="997" spans="1:19" x14ac:dyDescent="0.2">
      <c r="A997" s="46"/>
      <c r="B997" s="52" t="s">
        <v>441</v>
      </c>
      <c r="C997" s="72"/>
      <c r="D997" s="57">
        <f t="shared" ref="D997:S997" si="435">SUBTOTAL(9,D994:D996)</f>
        <v>1882300</v>
      </c>
      <c r="E997" s="58">
        <f t="shared" si="435"/>
        <v>1755800</v>
      </c>
      <c r="F997" s="58">
        <f t="shared" si="435"/>
        <v>1395200</v>
      </c>
      <c r="G997" s="59">
        <f t="shared" si="435"/>
        <v>126500</v>
      </c>
      <c r="H997" s="57">
        <f t="shared" si="435"/>
        <v>1882300</v>
      </c>
      <c r="I997" s="58">
        <f t="shared" si="435"/>
        <v>1755800</v>
      </c>
      <c r="J997" s="58">
        <f t="shared" si="435"/>
        <v>1395200</v>
      </c>
      <c r="K997" s="59">
        <f t="shared" si="435"/>
        <v>126500</v>
      </c>
      <c r="L997" s="57">
        <f t="shared" si="435"/>
        <v>0</v>
      </c>
      <c r="M997" s="58">
        <f t="shared" si="435"/>
        <v>0</v>
      </c>
      <c r="N997" s="58">
        <f t="shared" si="435"/>
        <v>0</v>
      </c>
      <c r="O997" s="59">
        <f t="shared" si="435"/>
        <v>0</v>
      </c>
      <c r="P997" s="57">
        <f t="shared" si="435"/>
        <v>1882300</v>
      </c>
      <c r="Q997" s="58">
        <f t="shared" si="435"/>
        <v>1755800</v>
      </c>
      <c r="R997" s="58">
        <f t="shared" si="435"/>
        <v>1395200</v>
      </c>
      <c r="S997" s="59">
        <f t="shared" si="435"/>
        <v>126500</v>
      </c>
    </row>
    <row r="998" spans="1:19" ht="72" x14ac:dyDescent="0.2">
      <c r="A998" s="47"/>
      <c r="B998" s="44" t="s">
        <v>208</v>
      </c>
      <c r="C998" s="71" t="s">
        <v>34</v>
      </c>
      <c r="D998" s="7">
        <v>40000</v>
      </c>
      <c r="E998" s="3">
        <v>0</v>
      </c>
      <c r="F998" s="3">
        <v>0</v>
      </c>
      <c r="G998" s="8">
        <v>40000</v>
      </c>
      <c r="H998" s="7">
        <v>40000</v>
      </c>
      <c r="I998" s="3">
        <v>0</v>
      </c>
      <c r="J998" s="3">
        <v>0</v>
      </c>
      <c r="K998" s="8">
        <v>40000</v>
      </c>
      <c r="L998" s="7">
        <v>0</v>
      </c>
      <c r="M998" s="3">
        <v>0</v>
      </c>
      <c r="N998" s="3">
        <v>0</v>
      </c>
      <c r="O998" s="8">
        <v>0</v>
      </c>
      <c r="P998" s="45">
        <v>40000</v>
      </c>
      <c r="Q998" s="3">
        <v>0</v>
      </c>
      <c r="R998" s="3">
        <v>0</v>
      </c>
      <c r="S998" s="8">
        <v>40000</v>
      </c>
    </row>
    <row r="999" spans="1:19" x14ac:dyDescent="0.2">
      <c r="A999" s="44"/>
      <c r="B999" s="52" t="s">
        <v>441</v>
      </c>
      <c r="C999" s="72"/>
      <c r="D999" s="57">
        <f t="shared" ref="D999:S999" si="436">SUBTOTAL(9,D998:D998)</f>
        <v>40000</v>
      </c>
      <c r="E999" s="58">
        <f t="shared" si="436"/>
        <v>0</v>
      </c>
      <c r="F999" s="58">
        <f t="shared" si="436"/>
        <v>0</v>
      </c>
      <c r="G999" s="59">
        <f t="shared" si="436"/>
        <v>40000</v>
      </c>
      <c r="H999" s="57">
        <f t="shared" si="436"/>
        <v>40000</v>
      </c>
      <c r="I999" s="58">
        <f t="shared" si="436"/>
        <v>0</v>
      </c>
      <c r="J999" s="58">
        <f t="shared" si="436"/>
        <v>0</v>
      </c>
      <c r="K999" s="59">
        <f t="shared" si="436"/>
        <v>40000</v>
      </c>
      <c r="L999" s="57">
        <f t="shared" si="436"/>
        <v>0</v>
      </c>
      <c r="M999" s="58">
        <f t="shared" si="436"/>
        <v>0</v>
      </c>
      <c r="N999" s="58">
        <f t="shared" si="436"/>
        <v>0</v>
      </c>
      <c r="O999" s="59">
        <f t="shared" si="436"/>
        <v>0</v>
      </c>
      <c r="P999" s="57">
        <f t="shared" si="436"/>
        <v>40000</v>
      </c>
      <c r="Q999" s="58">
        <f t="shared" si="436"/>
        <v>0</v>
      </c>
      <c r="R999" s="58">
        <f t="shared" si="436"/>
        <v>0</v>
      </c>
      <c r="S999" s="59">
        <f t="shared" si="436"/>
        <v>40000</v>
      </c>
    </row>
    <row r="1000" spans="1:19" ht="24" x14ac:dyDescent="0.2">
      <c r="A1000" s="35" t="s">
        <v>113</v>
      </c>
      <c r="B1000" s="35"/>
      <c r="C1000" s="70"/>
      <c r="D1000" s="40">
        <f t="shared" ref="D1000:S1000" si="437">SUBTOTAL(9,D1001:D1006)</f>
        <v>2193900</v>
      </c>
      <c r="E1000" s="41">
        <f t="shared" si="437"/>
        <v>2193900</v>
      </c>
      <c r="F1000" s="41">
        <f t="shared" si="437"/>
        <v>1841200</v>
      </c>
      <c r="G1000" s="42">
        <f t="shared" si="437"/>
        <v>0</v>
      </c>
      <c r="H1000" s="40">
        <f t="shared" si="437"/>
        <v>2232343</v>
      </c>
      <c r="I1000" s="41">
        <f t="shared" si="437"/>
        <v>2229543</v>
      </c>
      <c r="J1000" s="41">
        <f t="shared" si="437"/>
        <v>1841200</v>
      </c>
      <c r="K1000" s="42">
        <f t="shared" si="437"/>
        <v>2800</v>
      </c>
      <c r="L1000" s="40">
        <f t="shared" si="437"/>
        <v>0</v>
      </c>
      <c r="M1000" s="41">
        <f t="shared" si="437"/>
        <v>0</v>
      </c>
      <c r="N1000" s="41">
        <f t="shared" si="437"/>
        <v>0</v>
      </c>
      <c r="O1000" s="42">
        <f t="shared" si="437"/>
        <v>0</v>
      </c>
      <c r="P1000" s="40">
        <f t="shared" si="437"/>
        <v>2232343</v>
      </c>
      <c r="Q1000" s="41">
        <f t="shared" si="437"/>
        <v>2229543</v>
      </c>
      <c r="R1000" s="41">
        <f t="shared" si="437"/>
        <v>1841200</v>
      </c>
      <c r="S1000" s="42">
        <f t="shared" si="437"/>
        <v>2800</v>
      </c>
    </row>
    <row r="1001" spans="1:19" x14ac:dyDescent="0.2">
      <c r="A1001" s="43"/>
      <c r="B1001" s="147" t="s">
        <v>439</v>
      </c>
      <c r="C1001" s="71" t="s">
        <v>30</v>
      </c>
      <c r="D1001" s="7">
        <v>819500</v>
      </c>
      <c r="E1001" s="3">
        <v>819500</v>
      </c>
      <c r="F1001" s="3">
        <v>784300</v>
      </c>
      <c r="G1001" s="8">
        <v>0</v>
      </c>
      <c r="H1001" s="7">
        <v>819500</v>
      </c>
      <c r="I1001" s="3">
        <v>819500</v>
      </c>
      <c r="J1001" s="3">
        <v>784300</v>
      </c>
      <c r="K1001" s="8">
        <v>0</v>
      </c>
      <c r="L1001" s="7">
        <v>0</v>
      </c>
      <c r="M1001" s="3">
        <v>0</v>
      </c>
      <c r="N1001" s="3">
        <v>0</v>
      </c>
      <c r="O1001" s="8">
        <v>0</v>
      </c>
      <c r="P1001" s="45">
        <v>819500</v>
      </c>
      <c r="Q1001" s="3">
        <v>819500</v>
      </c>
      <c r="R1001" s="3">
        <v>784300</v>
      </c>
      <c r="S1001" s="8">
        <v>0</v>
      </c>
    </row>
    <row r="1002" spans="1:19" x14ac:dyDescent="0.2">
      <c r="A1002" s="46"/>
      <c r="B1002" s="148"/>
      <c r="C1002" s="71" t="s">
        <v>32</v>
      </c>
      <c r="D1002" s="7">
        <v>129200</v>
      </c>
      <c r="E1002" s="3">
        <v>129200</v>
      </c>
      <c r="F1002" s="3">
        <v>15000</v>
      </c>
      <c r="G1002" s="8">
        <v>0</v>
      </c>
      <c r="H1002" s="7">
        <v>129200</v>
      </c>
      <c r="I1002" s="3">
        <v>129200</v>
      </c>
      <c r="J1002" s="3">
        <v>15000</v>
      </c>
      <c r="K1002" s="8">
        <v>0</v>
      </c>
      <c r="L1002" s="7">
        <v>0</v>
      </c>
      <c r="M1002" s="3">
        <v>0</v>
      </c>
      <c r="N1002" s="3">
        <v>0</v>
      </c>
      <c r="O1002" s="8">
        <v>0</v>
      </c>
      <c r="P1002" s="45">
        <v>129200</v>
      </c>
      <c r="Q1002" s="3">
        <v>129200</v>
      </c>
      <c r="R1002" s="3">
        <v>15000</v>
      </c>
      <c r="S1002" s="8">
        <v>0</v>
      </c>
    </row>
    <row r="1003" spans="1:19" x14ac:dyDescent="0.2">
      <c r="A1003" s="46"/>
      <c r="B1003" s="149"/>
      <c r="C1003" s="71" t="s">
        <v>34</v>
      </c>
      <c r="D1003" s="7">
        <v>1245200</v>
      </c>
      <c r="E1003" s="3">
        <v>1245200</v>
      </c>
      <c r="F1003" s="3">
        <v>1041900</v>
      </c>
      <c r="G1003" s="8">
        <v>0</v>
      </c>
      <c r="H1003" s="7">
        <v>1268733</v>
      </c>
      <c r="I1003" s="3">
        <v>1268733</v>
      </c>
      <c r="J1003" s="3">
        <v>1041900</v>
      </c>
      <c r="K1003" s="8">
        <v>0</v>
      </c>
      <c r="L1003" s="7">
        <v>0</v>
      </c>
      <c r="M1003" s="3">
        <v>0</v>
      </c>
      <c r="N1003" s="3">
        <v>0</v>
      </c>
      <c r="O1003" s="8">
        <v>0</v>
      </c>
      <c r="P1003" s="45">
        <v>1268733</v>
      </c>
      <c r="Q1003" s="3">
        <v>1268733</v>
      </c>
      <c r="R1003" s="3">
        <v>1041900</v>
      </c>
      <c r="S1003" s="8">
        <v>0</v>
      </c>
    </row>
    <row r="1004" spans="1:19" x14ac:dyDescent="0.2">
      <c r="A1004" s="46"/>
      <c r="B1004" s="52" t="s">
        <v>441</v>
      </c>
      <c r="C1004" s="72"/>
      <c r="D1004" s="57">
        <f t="shared" ref="D1004:S1004" si="438">SUBTOTAL(9,D1001:D1003)</f>
        <v>2193900</v>
      </c>
      <c r="E1004" s="58">
        <f t="shared" si="438"/>
        <v>2193900</v>
      </c>
      <c r="F1004" s="58">
        <f t="shared" si="438"/>
        <v>1841200</v>
      </c>
      <c r="G1004" s="59">
        <f t="shared" si="438"/>
        <v>0</v>
      </c>
      <c r="H1004" s="57">
        <f t="shared" si="438"/>
        <v>2217433</v>
      </c>
      <c r="I1004" s="58">
        <f t="shared" si="438"/>
        <v>2217433</v>
      </c>
      <c r="J1004" s="58">
        <f t="shared" si="438"/>
        <v>1841200</v>
      </c>
      <c r="K1004" s="59">
        <f t="shared" si="438"/>
        <v>0</v>
      </c>
      <c r="L1004" s="57">
        <f t="shared" si="438"/>
        <v>0</v>
      </c>
      <c r="M1004" s="58">
        <f t="shared" si="438"/>
        <v>0</v>
      </c>
      <c r="N1004" s="58">
        <f t="shared" si="438"/>
        <v>0</v>
      </c>
      <c r="O1004" s="59">
        <f t="shared" si="438"/>
        <v>0</v>
      </c>
      <c r="P1004" s="57">
        <f t="shared" si="438"/>
        <v>2217433</v>
      </c>
      <c r="Q1004" s="58">
        <f t="shared" si="438"/>
        <v>2217433</v>
      </c>
      <c r="R1004" s="58">
        <f t="shared" si="438"/>
        <v>1841200</v>
      </c>
      <c r="S1004" s="59">
        <f t="shared" si="438"/>
        <v>0</v>
      </c>
    </row>
    <row r="1005" spans="1:19" ht="84" x14ac:dyDescent="0.2">
      <c r="A1005" s="47"/>
      <c r="B1005" s="44" t="s">
        <v>141</v>
      </c>
      <c r="C1005" s="71" t="s">
        <v>34</v>
      </c>
      <c r="D1005" s="7">
        <v>0</v>
      </c>
      <c r="E1005" s="3">
        <v>0</v>
      </c>
      <c r="F1005" s="3">
        <v>0</v>
      </c>
      <c r="G1005" s="8">
        <v>0</v>
      </c>
      <c r="H1005" s="7">
        <v>14910</v>
      </c>
      <c r="I1005" s="3">
        <v>12110</v>
      </c>
      <c r="J1005" s="3">
        <v>0</v>
      </c>
      <c r="K1005" s="8">
        <v>2800</v>
      </c>
      <c r="L1005" s="7">
        <v>0</v>
      </c>
      <c r="M1005" s="3">
        <v>0</v>
      </c>
      <c r="N1005" s="3">
        <v>0</v>
      </c>
      <c r="O1005" s="8">
        <v>0</v>
      </c>
      <c r="P1005" s="45">
        <v>14910</v>
      </c>
      <c r="Q1005" s="3">
        <v>12110</v>
      </c>
      <c r="R1005" s="3">
        <v>0</v>
      </c>
      <c r="S1005" s="8">
        <v>2800</v>
      </c>
    </row>
    <row r="1006" spans="1:19" x14ac:dyDescent="0.2">
      <c r="A1006" s="44"/>
      <c r="B1006" s="52" t="s">
        <v>441</v>
      </c>
      <c r="C1006" s="72"/>
      <c r="D1006" s="57">
        <f t="shared" ref="D1006:S1006" si="439">SUBTOTAL(9,D1005:D1005)</f>
        <v>0</v>
      </c>
      <c r="E1006" s="58">
        <f t="shared" si="439"/>
        <v>0</v>
      </c>
      <c r="F1006" s="58">
        <f t="shared" si="439"/>
        <v>0</v>
      </c>
      <c r="G1006" s="59">
        <f t="shared" si="439"/>
        <v>0</v>
      </c>
      <c r="H1006" s="57">
        <f t="shared" si="439"/>
        <v>14910</v>
      </c>
      <c r="I1006" s="58">
        <f t="shared" si="439"/>
        <v>12110</v>
      </c>
      <c r="J1006" s="58">
        <f t="shared" si="439"/>
        <v>0</v>
      </c>
      <c r="K1006" s="59">
        <f t="shared" si="439"/>
        <v>2800</v>
      </c>
      <c r="L1006" s="57">
        <f t="shared" si="439"/>
        <v>0</v>
      </c>
      <c r="M1006" s="58">
        <f t="shared" si="439"/>
        <v>0</v>
      </c>
      <c r="N1006" s="58">
        <f t="shared" si="439"/>
        <v>0</v>
      </c>
      <c r="O1006" s="59">
        <f t="shared" si="439"/>
        <v>0</v>
      </c>
      <c r="P1006" s="57">
        <f t="shared" si="439"/>
        <v>14910</v>
      </c>
      <c r="Q1006" s="58">
        <f t="shared" si="439"/>
        <v>12110</v>
      </c>
      <c r="R1006" s="58">
        <f t="shared" si="439"/>
        <v>0</v>
      </c>
      <c r="S1006" s="59">
        <f t="shared" si="439"/>
        <v>2800</v>
      </c>
    </row>
    <row r="1007" spans="1:19" x14ac:dyDescent="0.2">
      <c r="A1007" s="35" t="s">
        <v>114</v>
      </c>
      <c r="B1007" s="35"/>
      <c r="C1007" s="70"/>
      <c r="D1007" s="40">
        <f t="shared" ref="D1007:S1007" si="440">SUBTOTAL(9,D1008:D1011)</f>
        <v>747410</v>
      </c>
      <c r="E1007" s="41">
        <f t="shared" si="440"/>
        <v>208000</v>
      </c>
      <c r="F1007" s="41">
        <f t="shared" si="440"/>
        <v>0</v>
      </c>
      <c r="G1007" s="42">
        <f t="shared" si="440"/>
        <v>539410</v>
      </c>
      <c r="H1007" s="40">
        <f t="shared" si="440"/>
        <v>747410</v>
      </c>
      <c r="I1007" s="41">
        <f t="shared" si="440"/>
        <v>208000</v>
      </c>
      <c r="J1007" s="41">
        <f t="shared" si="440"/>
        <v>0</v>
      </c>
      <c r="K1007" s="42">
        <f t="shared" si="440"/>
        <v>539410</v>
      </c>
      <c r="L1007" s="40">
        <f t="shared" si="440"/>
        <v>0</v>
      </c>
      <c r="M1007" s="41">
        <f t="shared" si="440"/>
        <v>0</v>
      </c>
      <c r="N1007" s="41">
        <f t="shared" si="440"/>
        <v>0</v>
      </c>
      <c r="O1007" s="42">
        <f t="shared" si="440"/>
        <v>0</v>
      </c>
      <c r="P1007" s="40">
        <f t="shared" si="440"/>
        <v>747410</v>
      </c>
      <c r="Q1007" s="41">
        <f t="shared" si="440"/>
        <v>208000</v>
      </c>
      <c r="R1007" s="41">
        <f t="shared" si="440"/>
        <v>0</v>
      </c>
      <c r="S1007" s="42">
        <f t="shared" si="440"/>
        <v>539410</v>
      </c>
    </row>
    <row r="1008" spans="1:19" ht="24" x14ac:dyDescent="0.2">
      <c r="A1008" s="43"/>
      <c r="B1008" s="44" t="s">
        <v>405</v>
      </c>
      <c r="C1008" s="71" t="s">
        <v>34</v>
      </c>
      <c r="D1008" s="7">
        <v>208000</v>
      </c>
      <c r="E1008" s="3">
        <v>208000</v>
      </c>
      <c r="F1008" s="3">
        <v>0</v>
      </c>
      <c r="G1008" s="8">
        <v>0</v>
      </c>
      <c r="H1008" s="7">
        <v>208000</v>
      </c>
      <c r="I1008" s="3">
        <v>208000</v>
      </c>
      <c r="J1008" s="3">
        <v>0</v>
      </c>
      <c r="K1008" s="8">
        <v>0</v>
      </c>
      <c r="L1008" s="7">
        <v>0</v>
      </c>
      <c r="M1008" s="3">
        <v>0</v>
      </c>
      <c r="N1008" s="3">
        <v>0</v>
      </c>
      <c r="O1008" s="8">
        <v>0</v>
      </c>
      <c r="P1008" s="45">
        <v>208000</v>
      </c>
      <c r="Q1008" s="3">
        <v>208000</v>
      </c>
      <c r="R1008" s="3">
        <v>0</v>
      </c>
      <c r="S1008" s="8">
        <v>0</v>
      </c>
    </row>
    <row r="1009" spans="1:19" x14ac:dyDescent="0.2">
      <c r="A1009" s="46"/>
      <c r="B1009" s="52" t="s">
        <v>441</v>
      </c>
      <c r="C1009" s="72"/>
      <c r="D1009" s="57">
        <f t="shared" ref="D1009:S1009" si="441">SUBTOTAL(9,D1008:D1008)</f>
        <v>208000</v>
      </c>
      <c r="E1009" s="58">
        <f t="shared" si="441"/>
        <v>208000</v>
      </c>
      <c r="F1009" s="58">
        <f t="shared" si="441"/>
        <v>0</v>
      </c>
      <c r="G1009" s="59">
        <f t="shared" si="441"/>
        <v>0</v>
      </c>
      <c r="H1009" s="57">
        <f t="shared" si="441"/>
        <v>208000</v>
      </c>
      <c r="I1009" s="58">
        <f t="shared" si="441"/>
        <v>208000</v>
      </c>
      <c r="J1009" s="58">
        <f t="shared" si="441"/>
        <v>0</v>
      </c>
      <c r="K1009" s="59">
        <f t="shared" si="441"/>
        <v>0</v>
      </c>
      <c r="L1009" s="57">
        <f t="shared" si="441"/>
        <v>0</v>
      </c>
      <c r="M1009" s="58">
        <f t="shared" si="441"/>
        <v>0</v>
      </c>
      <c r="N1009" s="58">
        <f t="shared" si="441"/>
        <v>0</v>
      </c>
      <c r="O1009" s="59">
        <f t="shared" si="441"/>
        <v>0</v>
      </c>
      <c r="P1009" s="57">
        <f t="shared" si="441"/>
        <v>208000</v>
      </c>
      <c r="Q1009" s="58">
        <f t="shared" si="441"/>
        <v>208000</v>
      </c>
      <c r="R1009" s="58">
        <f t="shared" si="441"/>
        <v>0</v>
      </c>
      <c r="S1009" s="59">
        <f t="shared" si="441"/>
        <v>0</v>
      </c>
    </row>
    <row r="1010" spans="1:19" x14ac:dyDescent="0.2">
      <c r="A1010" s="47"/>
      <c r="B1010" s="44" t="s">
        <v>406</v>
      </c>
      <c r="C1010" s="71" t="s">
        <v>34</v>
      </c>
      <c r="D1010" s="7">
        <v>539410</v>
      </c>
      <c r="E1010" s="3">
        <v>0</v>
      </c>
      <c r="F1010" s="3">
        <v>0</v>
      </c>
      <c r="G1010" s="8">
        <v>539410</v>
      </c>
      <c r="H1010" s="7">
        <v>539410</v>
      </c>
      <c r="I1010" s="3">
        <v>0</v>
      </c>
      <c r="J1010" s="3">
        <v>0</v>
      </c>
      <c r="K1010" s="8">
        <v>539410</v>
      </c>
      <c r="L1010" s="7">
        <v>0</v>
      </c>
      <c r="M1010" s="3">
        <v>0</v>
      </c>
      <c r="N1010" s="3">
        <v>0</v>
      </c>
      <c r="O1010" s="8">
        <v>0</v>
      </c>
      <c r="P1010" s="45">
        <v>539410</v>
      </c>
      <c r="Q1010" s="3">
        <v>0</v>
      </c>
      <c r="R1010" s="3">
        <v>0</v>
      </c>
      <c r="S1010" s="8">
        <v>539410</v>
      </c>
    </row>
    <row r="1011" spans="1:19" x14ac:dyDescent="0.2">
      <c r="A1011" s="44"/>
      <c r="B1011" s="52" t="s">
        <v>441</v>
      </c>
      <c r="C1011" s="72"/>
      <c r="D1011" s="57">
        <f t="shared" ref="D1011:S1011" si="442">SUBTOTAL(9,D1010:D1010)</f>
        <v>539410</v>
      </c>
      <c r="E1011" s="58">
        <f t="shared" si="442"/>
        <v>0</v>
      </c>
      <c r="F1011" s="58">
        <f t="shared" si="442"/>
        <v>0</v>
      </c>
      <c r="G1011" s="59">
        <f t="shared" si="442"/>
        <v>539410</v>
      </c>
      <c r="H1011" s="57">
        <f t="shared" si="442"/>
        <v>539410</v>
      </c>
      <c r="I1011" s="58">
        <f t="shared" si="442"/>
        <v>0</v>
      </c>
      <c r="J1011" s="58">
        <f t="shared" si="442"/>
        <v>0</v>
      </c>
      <c r="K1011" s="59">
        <f t="shared" si="442"/>
        <v>539410</v>
      </c>
      <c r="L1011" s="57">
        <f t="shared" si="442"/>
        <v>0</v>
      </c>
      <c r="M1011" s="58">
        <f t="shared" si="442"/>
        <v>0</v>
      </c>
      <c r="N1011" s="58">
        <f t="shared" si="442"/>
        <v>0</v>
      </c>
      <c r="O1011" s="59">
        <f t="shared" si="442"/>
        <v>0</v>
      </c>
      <c r="P1011" s="57">
        <f t="shared" si="442"/>
        <v>539410</v>
      </c>
      <c r="Q1011" s="58">
        <f t="shared" si="442"/>
        <v>0</v>
      </c>
      <c r="R1011" s="58">
        <f t="shared" si="442"/>
        <v>0</v>
      </c>
      <c r="S1011" s="59">
        <f t="shared" si="442"/>
        <v>539410</v>
      </c>
    </row>
    <row r="1012" spans="1:19" x14ac:dyDescent="0.2">
      <c r="A1012" s="35" t="s">
        <v>115</v>
      </c>
      <c r="B1012" s="35"/>
      <c r="C1012" s="70"/>
      <c r="D1012" s="40">
        <f t="shared" ref="D1012:S1012" si="443">SUBTOTAL(9,D1013:D1019)</f>
        <v>282400</v>
      </c>
      <c r="E1012" s="41">
        <f t="shared" si="443"/>
        <v>267400</v>
      </c>
      <c r="F1012" s="41">
        <f t="shared" si="443"/>
        <v>215800</v>
      </c>
      <c r="G1012" s="42">
        <f t="shared" si="443"/>
        <v>15000</v>
      </c>
      <c r="H1012" s="40">
        <f t="shared" si="443"/>
        <v>288400</v>
      </c>
      <c r="I1012" s="41">
        <f t="shared" si="443"/>
        <v>270400</v>
      </c>
      <c r="J1012" s="41">
        <f t="shared" si="443"/>
        <v>215800</v>
      </c>
      <c r="K1012" s="42">
        <f t="shared" si="443"/>
        <v>18000</v>
      </c>
      <c r="L1012" s="40">
        <f t="shared" si="443"/>
        <v>35800</v>
      </c>
      <c r="M1012" s="41">
        <f t="shared" si="443"/>
        <v>800</v>
      </c>
      <c r="N1012" s="41">
        <f t="shared" si="443"/>
        <v>0</v>
      </c>
      <c r="O1012" s="42">
        <f t="shared" si="443"/>
        <v>35000</v>
      </c>
      <c r="P1012" s="40">
        <f t="shared" si="443"/>
        <v>324200</v>
      </c>
      <c r="Q1012" s="41">
        <f t="shared" si="443"/>
        <v>271200</v>
      </c>
      <c r="R1012" s="41">
        <f t="shared" si="443"/>
        <v>215800</v>
      </c>
      <c r="S1012" s="42">
        <f t="shared" si="443"/>
        <v>53000</v>
      </c>
    </row>
    <row r="1013" spans="1:19" ht="72" x14ac:dyDescent="0.2">
      <c r="A1013" s="43"/>
      <c r="B1013" s="44" t="s">
        <v>208</v>
      </c>
      <c r="C1013" s="71" t="s">
        <v>34</v>
      </c>
      <c r="D1013" s="7">
        <v>15000</v>
      </c>
      <c r="E1013" s="3">
        <v>0</v>
      </c>
      <c r="F1013" s="3">
        <v>0</v>
      </c>
      <c r="G1013" s="8">
        <v>15000</v>
      </c>
      <c r="H1013" s="7">
        <v>15000</v>
      </c>
      <c r="I1013" s="3">
        <v>0</v>
      </c>
      <c r="J1013" s="3">
        <v>0</v>
      </c>
      <c r="K1013" s="8">
        <v>15000</v>
      </c>
      <c r="L1013" s="7">
        <v>41000</v>
      </c>
      <c r="M1013" s="3">
        <v>3000</v>
      </c>
      <c r="N1013" s="3">
        <v>0</v>
      </c>
      <c r="O1013" s="8">
        <v>38000</v>
      </c>
      <c r="P1013" s="45">
        <v>56000</v>
      </c>
      <c r="Q1013" s="3">
        <v>3000</v>
      </c>
      <c r="R1013" s="3">
        <v>0</v>
      </c>
      <c r="S1013" s="8">
        <v>53000</v>
      </c>
    </row>
    <row r="1014" spans="1:19" x14ac:dyDescent="0.2">
      <c r="A1014" s="46"/>
      <c r="B1014" s="52" t="s">
        <v>441</v>
      </c>
      <c r="C1014" s="72"/>
      <c r="D1014" s="57">
        <f t="shared" ref="D1014:S1014" si="444">SUBTOTAL(9,D1013:D1013)</f>
        <v>15000</v>
      </c>
      <c r="E1014" s="58">
        <f t="shared" si="444"/>
        <v>0</v>
      </c>
      <c r="F1014" s="58">
        <f t="shared" si="444"/>
        <v>0</v>
      </c>
      <c r="G1014" s="59">
        <f t="shared" si="444"/>
        <v>15000</v>
      </c>
      <c r="H1014" s="57">
        <f t="shared" si="444"/>
        <v>15000</v>
      </c>
      <c r="I1014" s="58">
        <f t="shared" si="444"/>
        <v>0</v>
      </c>
      <c r="J1014" s="58">
        <f t="shared" si="444"/>
        <v>0</v>
      </c>
      <c r="K1014" s="59">
        <f t="shared" si="444"/>
        <v>15000</v>
      </c>
      <c r="L1014" s="57">
        <f t="shared" si="444"/>
        <v>41000</v>
      </c>
      <c r="M1014" s="58">
        <f t="shared" si="444"/>
        <v>3000</v>
      </c>
      <c r="N1014" s="58">
        <f t="shared" si="444"/>
        <v>0</v>
      </c>
      <c r="O1014" s="59">
        <f t="shared" si="444"/>
        <v>38000</v>
      </c>
      <c r="P1014" s="57">
        <f t="shared" si="444"/>
        <v>56000</v>
      </c>
      <c r="Q1014" s="58">
        <f t="shared" si="444"/>
        <v>3000</v>
      </c>
      <c r="R1014" s="58">
        <f t="shared" si="444"/>
        <v>0</v>
      </c>
      <c r="S1014" s="59">
        <f t="shared" si="444"/>
        <v>53000</v>
      </c>
    </row>
    <row r="1015" spans="1:19" x14ac:dyDescent="0.2">
      <c r="A1015" s="46"/>
      <c r="B1015" s="147" t="s">
        <v>440</v>
      </c>
      <c r="C1015" s="71" t="s">
        <v>32</v>
      </c>
      <c r="D1015" s="7">
        <v>500</v>
      </c>
      <c r="E1015" s="3">
        <v>500</v>
      </c>
      <c r="F1015" s="3">
        <v>0</v>
      </c>
      <c r="G1015" s="8">
        <v>0</v>
      </c>
      <c r="H1015" s="7">
        <v>500</v>
      </c>
      <c r="I1015" s="3">
        <v>500</v>
      </c>
      <c r="J1015" s="3">
        <v>0</v>
      </c>
      <c r="K1015" s="8">
        <v>0</v>
      </c>
      <c r="L1015" s="7">
        <v>800</v>
      </c>
      <c r="M1015" s="3">
        <v>800</v>
      </c>
      <c r="N1015" s="3">
        <v>0</v>
      </c>
      <c r="O1015" s="8">
        <v>0</v>
      </c>
      <c r="P1015" s="45">
        <v>1300</v>
      </c>
      <c r="Q1015" s="3">
        <v>1300</v>
      </c>
      <c r="R1015" s="3">
        <v>0</v>
      </c>
      <c r="S1015" s="8">
        <v>0</v>
      </c>
    </row>
    <row r="1016" spans="1:19" x14ac:dyDescent="0.2">
      <c r="A1016" s="46"/>
      <c r="B1016" s="149"/>
      <c r="C1016" s="71" t="s">
        <v>34</v>
      </c>
      <c r="D1016" s="7">
        <v>244400</v>
      </c>
      <c r="E1016" s="3">
        <v>244400</v>
      </c>
      <c r="F1016" s="3">
        <v>215800</v>
      </c>
      <c r="G1016" s="8">
        <v>0</v>
      </c>
      <c r="H1016" s="7">
        <v>244400</v>
      </c>
      <c r="I1016" s="3">
        <v>244400</v>
      </c>
      <c r="J1016" s="3">
        <v>215800</v>
      </c>
      <c r="K1016" s="8">
        <v>0</v>
      </c>
      <c r="L1016" s="7">
        <v>0</v>
      </c>
      <c r="M1016" s="3">
        <v>0</v>
      </c>
      <c r="N1016" s="3">
        <v>0</v>
      </c>
      <c r="O1016" s="8">
        <v>0</v>
      </c>
      <c r="P1016" s="45">
        <v>244400</v>
      </c>
      <c r="Q1016" s="3">
        <v>244400</v>
      </c>
      <c r="R1016" s="3">
        <v>215800</v>
      </c>
      <c r="S1016" s="8">
        <v>0</v>
      </c>
    </row>
    <row r="1017" spans="1:19" x14ac:dyDescent="0.2">
      <c r="A1017" s="46"/>
      <c r="B1017" s="52" t="s">
        <v>441</v>
      </c>
      <c r="C1017" s="72"/>
      <c r="D1017" s="57">
        <f t="shared" ref="D1017:S1017" si="445">SUBTOTAL(9,D1015:D1016)</f>
        <v>244900</v>
      </c>
      <c r="E1017" s="58">
        <f t="shared" si="445"/>
        <v>244900</v>
      </c>
      <c r="F1017" s="58">
        <f t="shared" si="445"/>
        <v>215800</v>
      </c>
      <c r="G1017" s="59">
        <f t="shared" si="445"/>
        <v>0</v>
      </c>
      <c r="H1017" s="57">
        <f t="shared" si="445"/>
        <v>244900</v>
      </c>
      <c r="I1017" s="58">
        <f t="shared" si="445"/>
        <v>244900</v>
      </c>
      <c r="J1017" s="58">
        <f t="shared" si="445"/>
        <v>215800</v>
      </c>
      <c r="K1017" s="59">
        <f t="shared" si="445"/>
        <v>0</v>
      </c>
      <c r="L1017" s="57">
        <f t="shared" si="445"/>
        <v>800</v>
      </c>
      <c r="M1017" s="58">
        <f t="shared" si="445"/>
        <v>800</v>
      </c>
      <c r="N1017" s="58">
        <f t="shared" si="445"/>
        <v>0</v>
      </c>
      <c r="O1017" s="59">
        <f t="shared" si="445"/>
        <v>0</v>
      </c>
      <c r="P1017" s="57">
        <f t="shared" si="445"/>
        <v>245700</v>
      </c>
      <c r="Q1017" s="58">
        <f t="shared" si="445"/>
        <v>245700</v>
      </c>
      <c r="R1017" s="58">
        <f t="shared" si="445"/>
        <v>215800</v>
      </c>
      <c r="S1017" s="59">
        <f t="shared" si="445"/>
        <v>0</v>
      </c>
    </row>
    <row r="1018" spans="1:19" ht="36" x14ac:dyDescent="0.2">
      <c r="A1018" s="47"/>
      <c r="B1018" s="44" t="s">
        <v>221</v>
      </c>
      <c r="C1018" s="71" t="s">
        <v>34</v>
      </c>
      <c r="D1018" s="7">
        <v>22500</v>
      </c>
      <c r="E1018" s="3">
        <v>22500</v>
      </c>
      <c r="F1018" s="3">
        <v>0</v>
      </c>
      <c r="G1018" s="8">
        <v>0</v>
      </c>
      <c r="H1018" s="7">
        <v>28500</v>
      </c>
      <c r="I1018" s="3">
        <v>25500</v>
      </c>
      <c r="J1018" s="3">
        <v>0</v>
      </c>
      <c r="K1018" s="8">
        <v>3000</v>
      </c>
      <c r="L1018" s="7">
        <v>-6000</v>
      </c>
      <c r="M1018" s="3">
        <v>-3000</v>
      </c>
      <c r="N1018" s="3">
        <v>0</v>
      </c>
      <c r="O1018" s="8">
        <v>-3000</v>
      </c>
      <c r="P1018" s="45">
        <v>22500</v>
      </c>
      <c r="Q1018" s="3">
        <v>22500</v>
      </c>
      <c r="R1018" s="3">
        <v>0</v>
      </c>
      <c r="S1018" s="8">
        <v>0</v>
      </c>
    </row>
    <row r="1019" spans="1:19" x14ac:dyDescent="0.2">
      <c r="A1019" s="44"/>
      <c r="B1019" s="52" t="s">
        <v>441</v>
      </c>
      <c r="C1019" s="72"/>
      <c r="D1019" s="57">
        <f t="shared" ref="D1019:S1019" si="446">SUBTOTAL(9,D1018:D1018)</f>
        <v>22500</v>
      </c>
      <c r="E1019" s="58">
        <f t="shared" si="446"/>
        <v>22500</v>
      </c>
      <c r="F1019" s="58">
        <f t="shared" si="446"/>
        <v>0</v>
      </c>
      <c r="G1019" s="59">
        <f t="shared" si="446"/>
        <v>0</v>
      </c>
      <c r="H1019" s="57">
        <f t="shared" si="446"/>
        <v>28500</v>
      </c>
      <c r="I1019" s="58">
        <f t="shared" si="446"/>
        <v>25500</v>
      </c>
      <c r="J1019" s="58">
        <f t="shared" si="446"/>
        <v>0</v>
      </c>
      <c r="K1019" s="59">
        <f t="shared" si="446"/>
        <v>3000</v>
      </c>
      <c r="L1019" s="57">
        <f t="shared" si="446"/>
        <v>-6000</v>
      </c>
      <c r="M1019" s="58">
        <f t="shared" si="446"/>
        <v>-3000</v>
      </c>
      <c r="N1019" s="58">
        <f t="shared" si="446"/>
        <v>0</v>
      </c>
      <c r="O1019" s="59">
        <f t="shared" si="446"/>
        <v>-3000</v>
      </c>
      <c r="P1019" s="57">
        <f t="shared" si="446"/>
        <v>22500</v>
      </c>
      <c r="Q1019" s="58">
        <f t="shared" si="446"/>
        <v>22500</v>
      </c>
      <c r="R1019" s="58">
        <f t="shared" si="446"/>
        <v>0</v>
      </c>
      <c r="S1019" s="59">
        <f t="shared" si="446"/>
        <v>0</v>
      </c>
    </row>
    <row r="1020" spans="1:19" x14ac:dyDescent="0.2">
      <c r="A1020" s="35" t="s">
        <v>116</v>
      </c>
      <c r="B1020" s="35"/>
      <c r="C1020" s="70"/>
      <c r="D1020" s="40">
        <f t="shared" ref="D1020:S1020" si="447">SUBTOTAL(9,D1021:D1024)</f>
        <v>138210</v>
      </c>
      <c r="E1020" s="41">
        <f t="shared" si="447"/>
        <v>25000</v>
      </c>
      <c r="F1020" s="41">
        <f t="shared" si="447"/>
        <v>0</v>
      </c>
      <c r="G1020" s="42">
        <f t="shared" si="447"/>
        <v>113210</v>
      </c>
      <c r="H1020" s="40">
        <f t="shared" si="447"/>
        <v>138210</v>
      </c>
      <c r="I1020" s="41">
        <f t="shared" si="447"/>
        <v>25000</v>
      </c>
      <c r="J1020" s="41">
        <f t="shared" si="447"/>
        <v>0</v>
      </c>
      <c r="K1020" s="42">
        <f t="shared" si="447"/>
        <v>113210</v>
      </c>
      <c r="L1020" s="40">
        <f t="shared" si="447"/>
        <v>0</v>
      </c>
      <c r="M1020" s="41">
        <f t="shared" si="447"/>
        <v>0</v>
      </c>
      <c r="N1020" s="41">
        <f t="shared" si="447"/>
        <v>0</v>
      </c>
      <c r="O1020" s="42">
        <f t="shared" si="447"/>
        <v>0</v>
      </c>
      <c r="P1020" s="40">
        <f t="shared" si="447"/>
        <v>138210</v>
      </c>
      <c r="Q1020" s="41">
        <f t="shared" si="447"/>
        <v>25000</v>
      </c>
      <c r="R1020" s="41">
        <f t="shared" si="447"/>
        <v>0</v>
      </c>
      <c r="S1020" s="42">
        <f t="shared" si="447"/>
        <v>113210</v>
      </c>
    </row>
    <row r="1021" spans="1:19" ht="24" x14ac:dyDescent="0.2">
      <c r="A1021" s="43"/>
      <c r="B1021" s="44" t="s">
        <v>405</v>
      </c>
      <c r="C1021" s="71" t="s">
        <v>34</v>
      </c>
      <c r="D1021" s="7">
        <v>25000</v>
      </c>
      <c r="E1021" s="3">
        <v>25000</v>
      </c>
      <c r="F1021" s="3">
        <v>0</v>
      </c>
      <c r="G1021" s="8">
        <v>0</v>
      </c>
      <c r="H1021" s="7">
        <v>25000</v>
      </c>
      <c r="I1021" s="3">
        <v>25000</v>
      </c>
      <c r="J1021" s="3">
        <v>0</v>
      </c>
      <c r="K1021" s="8">
        <v>0</v>
      </c>
      <c r="L1021" s="7">
        <v>0</v>
      </c>
      <c r="M1021" s="3">
        <v>0</v>
      </c>
      <c r="N1021" s="3">
        <v>0</v>
      </c>
      <c r="O1021" s="8">
        <v>0</v>
      </c>
      <c r="P1021" s="45">
        <v>25000</v>
      </c>
      <c r="Q1021" s="3">
        <v>25000</v>
      </c>
      <c r="R1021" s="3">
        <v>0</v>
      </c>
      <c r="S1021" s="8">
        <v>0</v>
      </c>
    </row>
    <row r="1022" spans="1:19" x14ac:dyDescent="0.2">
      <c r="A1022" s="46"/>
      <c r="B1022" s="52" t="s">
        <v>441</v>
      </c>
      <c r="C1022" s="72"/>
      <c r="D1022" s="57">
        <f t="shared" ref="D1022:S1022" si="448">SUBTOTAL(9,D1021:D1021)</f>
        <v>25000</v>
      </c>
      <c r="E1022" s="58">
        <f t="shared" si="448"/>
        <v>25000</v>
      </c>
      <c r="F1022" s="58">
        <f t="shared" si="448"/>
        <v>0</v>
      </c>
      <c r="G1022" s="59">
        <f t="shared" si="448"/>
        <v>0</v>
      </c>
      <c r="H1022" s="57">
        <f t="shared" si="448"/>
        <v>25000</v>
      </c>
      <c r="I1022" s="58">
        <f t="shared" si="448"/>
        <v>25000</v>
      </c>
      <c r="J1022" s="58">
        <f t="shared" si="448"/>
        <v>0</v>
      </c>
      <c r="K1022" s="59">
        <f t="shared" si="448"/>
        <v>0</v>
      </c>
      <c r="L1022" s="57">
        <f t="shared" si="448"/>
        <v>0</v>
      </c>
      <c r="M1022" s="58">
        <f t="shared" si="448"/>
        <v>0</v>
      </c>
      <c r="N1022" s="58">
        <f t="shared" si="448"/>
        <v>0</v>
      </c>
      <c r="O1022" s="59">
        <f t="shared" si="448"/>
        <v>0</v>
      </c>
      <c r="P1022" s="57">
        <f t="shared" si="448"/>
        <v>25000</v>
      </c>
      <c r="Q1022" s="58">
        <f t="shared" si="448"/>
        <v>25000</v>
      </c>
      <c r="R1022" s="58">
        <f t="shared" si="448"/>
        <v>0</v>
      </c>
      <c r="S1022" s="59">
        <f t="shared" si="448"/>
        <v>0</v>
      </c>
    </row>
    <row r="1023" spans="1:19" x14ac:dyDescent="0.2">
      <c r="A1023" s="47"/>
      <c r="B1023" s="44" t="s">
        <v>406</v>
      </c>
      <c r="C1023" s="71" t="s">
        <v>34</v>
      </c>
      <c r="D1023" s="7">
        <v>113210</v>
      </c>
      <c r="E1023" s="3">
        <v>0</v>
      </c>
      <c r="F1023" s="3">
        <v>0</v>
      </c>
      <c r="G1023" s="8">
        <v>113210</v>
      </c>
      <c r="H1023" s="7">
        <v>113210</v>
      </c>
      <c r="I1023" s="3">
        <v>0</v>
      </c>
      <c r="J1023" s="3">
        <v>0</v>
      </c>
      <c r="K1023" s="8">
        <v>113210</v>
      </c>
      <c r="L1023" s="7">
        <v>0</v>
      </c>
      <c r="M1023" s="3">
        <v>0</v>
      </c>
      <c r="N1023" s="3">
        <v>0</v>
      </c>
      <c r="O1023" s="8">
        <v>0</v>
      </c>
      <c r="P1023" s="45">
        <v>113210</v>
      </c>
      <c r="Q1023" s="3">
        <v>0</v>
      </c>
      <c r="R1023" s="3">
        <v>0</v>
      </c>
      <c r="S1023" s="8">
        <v>113210</v>
      </c>
    </row>
    <row r="1024" spans="1:19" ht="12.75" thickBot="1" x14ac:dyDescent="0.25">
      <c r="A1024" s="73"/>
      <c r="B1024" s="52" t="s">
        <v>441</v>
      </c>
      <c r="C1024" s="72"/>
      <c r="D1024" s="57">
        <f t="shared" ref="D1024:S1024" si="449">SUBTOTAL(9,D1023:D1023)</f>
        <v>113210</v>
      </c>
      <c r="E1024" s="58">
        <f t="shared" si="449"/>
        <v>0</v>
      </c>
      <c r="F1024" s="58">
        <f t="shared" si="449"/>
        <v>0</v>
      </c>
      <c r="G1024" s="59">
        <f t="shared" si="449"/>
        <v>113210</v>
      </c>
      <c r="H1024" s="57">
        <f t="shared" si="449"/>
        <v>113210</v>
      </c>
      <c r="I1024" s="58">
        <f t="shared" si="449"/>
        <v>0</v>
      </c>
      <c r="J1024" s="58">
        <f t="shared" si="449"/>
        <v>0</v>
      </c>
      <c r="K1024" s="59">
        <f t="shared" si="449"/>
        <v>113210</v>
      </c>
      <c r="L1024" s="57">
        <f t="shared" si="449"/>
        <v>0</v>
      </c>
      <c r="M1024" s="58">
        <f t="shared" si="449"/>
        <v>0</v>
      </c>
      <c r="N1024" s="58">
        <f t="shared" si="449"/>
        <v>0</v>
      </c>
      <c r="O1024" s="59">
        <f t="shared" si="449"/>
        <v>0</v>
      </c>
      <c r="P1024" s="57">
        <f t="shared" si="449"/>
        <v>113210</v>
      </c>
      <c r="Q1024" s="58">
        <f t="shared" si="449"/>
        <v>0</v>
      </c>
      <c r="R1024" s="58">
        <f t="shared" si="449"/>
        <v>0</v>
      </c>
      <c r="S1024" s="59">
        <f t="shared" si="449"/>
        <v>113210</v>
      </c>
    </row>
    <row r="1025" spans="1:19" ht="12.75" customHeight="1" thickBot="1" x14ac:dyDescent="0.25">
      <c r="A1025" s="127" t="s">
        <v>50</v>
      </c>
      <c r="B1025" s="128"/>
      <c r="C1025" s="128"/>
      <c r="D1025" s="49">
        <f t="shared" ref="D1025:S1025" si="450">SUBTOTAL(9,D11:D1024)</f>
        <v>140262234</v>
      </c>
      <c r="E1025" s="50">
        <f t="shared" si="450"/>
        <v>107176230</v>
      </c>
      <c r="F1025" s="50">
        <f t="shared" si="450"/>
        <v>64267836</v>
      </c>
      <c r="G1025" s="51">
        <f t="shared" si="450"/>
        <v>33086004</v>
      </c>
      <c r="H1025" s="49">
        <f t="shared" si="450"/>
        <v>141051565</v>
      </c>
      <c r="I1025" s="50">
        <f t="shared" si="450"/>
        <v>107598811</v>
      </c>
      <c r="J1025" s="50">
        <f t="shared" si="450"/>
        <v>64359180</v>
      </c>
      <c r="K1025" s="51">
        <f t="shared" si="450"/>
        <v>33452754</v>
      </c>
      <c r="L1025" s="49">
        <f t="shared" si="450"/>
        <v>0</v>
      </c>
      <c r="M1025" s="50">
        <f t="shared" si="450"/>
        <v>299100</v>
      </c>
      <c r="N1025" s="50">
        <f t="shared" si="450"/>
        <v>8900</v>
      </c>
      <c r="O1025" s="51">
        <f t="shared" si="450"/>
        <v>-299100</v>
      </c>
      <c r="P1025" s="49">
        <f t="shared" si="450"/>
        <v>141051565</v>
      </c>
      <c r="Q1025" s="50">
        <f t="shared" si="450"/>
        <v>107897911</v>
      </c>
      <c r="R1025" s="50">
        <f t="shared" si="450"/>
        <v>64368080</v>
      </c>
      <c r="S1025" s="51">
        <f t="shared" si="450"/>
        <v>33153654</v>
      </c>
    </row>
  </sheetData>
  <mergeCells count="131">
    <mergeCell ref="B1001:B1003"/>
    <mergeCell ref="B1015:B1016"/>
    <mergeCell ref="A1025:C1025"/>
    <mergeCell ref="B950:B951"/>
    <mergeCell ref="B962:B963"/>
    <mergeCell ref="B968:B969"/>
    <mergeCell ref="B974:B975"/>
    <mergeCell ref="B980:B981"/>
    <mergeCell ref="B989:B991"/>
    <mergeCell ref="B899:B900"/>
    <mergeCell ref="B923:B924"/>
    <mergeCell ref="B928:B929"/>
    <mergeCell ref="B934:B936"/>
    <mergeCell ref="B947:B948"/>
    <mergeCell ref="B994:B996"/>
    <mergeCell ref="B847:B849"/>
    <mergeCell ref="B854:B856"/>
    <mergeCell ref="B861:B864"/>
    <mergeCell ref="B873:B874"/>
    <mergeCell ref="B881:B882"/>
    <mergeCell ref="B891:B892"/>
    <mergeCell ref="B793:B794"/>
    <mergeCell ref="B798:B799"/>
    <mergeCell ref="B818:B819"/>
    <mergeCell ref="B821:B822"/>
    <mergeCell ref="B831:B833"/>
    <mergeCell ref="B840:B842"/>
    <mergeCell ref="B756:B757"/>
    <mergeCell ref="B760:B762"/>
    <mergeCell ref="B773:B774"/>
    <mergeCell ref="B779:B780"/>
    <mergeCell ref="B782:B783"/>
    <mergeCell ref="B790:B791"/>
    <mergeCell ref="B712:B714"/>
    <mergeCell ref="B719:B722"/>
    <mergeCell ref="B728:B729"/>
    <mergeCell ref="B732:B735"/>
    <mergeCell ref="B741:B742"/>
    <mergeCell ref="B745:B748"/>
    <mergeCell ref="B662:B663"/>
    <mergeCell ref="B666:B669"/>
    <mergeCell ref="B674:B676"/>
    <mergeCell ref="B687:B689"/>
    <mergeCell ref="B696:B698"/>
    <mergeCell ref="B705:B707"/>
    <mergeCell ref="B604:B606"/>
    <mergeCell ref="B613:B615"/>
    <mergeCell ref="B628:B631"/>
    <mergeCell ref="B639:B640"/>
    <mergeCell ref="B643:B646"/>
    <mergeCell ref="B653:B656"/>
    <mergeCell ref="B538:B539"/>
    <mergeCell ref="B541:B542"/>
    <mergeCell ref="B554:B555"/>
    <mergeCell ref="B573:B574"/>
    <mergeCell ref="B586:B588"/>
    <mergeCell ref="B597:B599"/>
    <mergeCell ref="B463:B464"/>
    <mergeCell ref="B466:B467"/>
    <mergeCell ref="B469:B470"/>
    <mergeCell ref="B486:B488"/>
    <mergeCell ref="B492:B493"/>
    <mergeCell ref="B535:B536"/>
    <mergeCell ref="B414:B419"/>
    <mergeCell ref="B429:B431"/>
    <mergeCell ref="B443:B444"/>
    <mergeCell ref="B446:B447"/>
    <mergeCell ref="B451:B452"/>
    <mergeCell ref="B454:B455"/>
    <mergeCell ref="B320:B321"/>
    <mergeCell ref="B347:B348"/>
    <mergeCell ref="B352:B353"/>
    <mergeCell ref="B365:B366"/>
    <mergeCell ref="B376:B378"/>
    <mergeCell ref="B380:B382"/>
    <mergeCell ref="B259:B260"/>
    <mergeCell ref="B274:B275"/>
    <mergeCell ref="B277:B278"/>
    <mergeCell ref="B288:B289"/>
    <mergeCell ref="B299:B300"/>
    <mergeCell ref="B304:B306"/>
    <mergeCell ref="B218:B219"/>
    <mergeCell ref="B223:B224"/>
    <mergeCell ref="B226:B227"/>
    <mergeCell ref="B233:B234"/>
    <mergeCell ref="B236:B237"/>
    <mergeCell ref="B239:B243"/>
    <mergeCell ref="B160:B162"/>
    <mergeCell ref="B164:B166"/>
    <mergeCell ref="B188:B190"/>
    <mergeCell ref="B198:B199"/>
    <mergeCell ref="B209:B211"/>
    <mergeCell ref="B213:B214"/>
    <mergeCell ref="B73:B74"/>
    <mergeCell ref="B84:B85"/>
    <mergeCell ref="B101:B103"/>
    <mergeCell ref="B123:B124"/>
    <mergeCell ref="B134:B135"/>
    <mergeCell ref="B155:B156"/>
    <mergeCell ref="B18:B19"/>
    <mergeCell ref="B47:B48"/>
    <mergeCell ref="B50:B53"/>
    <mergeCell ref="B57:B58"/>
    <mergeCell ref="B60:B62"/>
    <mergeCell ref="B70:B71"/>
    <mergeCell ref="M8:N8"/>
    <mergeCell ref="O8:O9"/>
    <mergeCell ref="Q8:R8"/>
    <mergeCell ref="S8:S9"/>
    <mergeCell ref="E7:G7"/>
    <mergeCell ref="B12:B14"/>
    <mergeCell ref="A2:M2"/>
    <mergeCell ref="A4:S4"/>
    <mergeCell ref="A6:A9"/>
    <mergeCell ref="B6:B9"/>
    <mergeCell ref="C6:C9"/>
    <mergeCell ref="Q7:S7"/>
    <mergeCell ref="E8:F8"/>
    <mergeCell ref="G8:G9"/>
    <mergeCell ref="I8:J8"/>
    <mergeCell ref="K8:K9"/>
    <mergeCell ref="D6:G6"/>
    <mergeCell ref="H6:K6"/>
    <mergeCell ref="L6:O6"/>
    <mergeCell ref="P6:S6"/>
    <mergeCell ref="D7:D9"/>
    <mergeCell ref="H7:H9"/>
    <mergeCell ref="I7:K7"/>
    <mergeCell ref="L7:L9"/>
    <mergeCell ref="M7:O7"/>
    <mergeCell ref="P7:P9"/>
  </mergeCells>
  <conditionalFormatting sqref="P12:P14 P1001:P1003 P1008 P1013 P1021 P813 P818:P819 P831:P833 P840:P842 P847:P849 P854:P856 P861:P864 P871 P877 P889 P895 P911 P934:P936 P945 P960 P966 P972 P978 P984 P987 P994:P996 P595 P604:P606 P613:P615 P628:P631 P643:P646 P653:P656 P666:P669 P674:P676 P687:P689 P696:P698 P705:P707 P712:P714 P719:P722 P732:P735 P745:P748 P760:P762 P769 P779:P780 P790:P791 P808 P1015:P1016 P1018 P1023 P953 P955 P957 P962:P963 P968:P969 P974:P975 P980:P981 P989:P991 P998 P1005 P1010 P902 P904 P906 P908 P913 P915 P917 P919 P921 P923:P924 P926 P928:P929 P931 P938 P940 P942 P947:P948 P950:P951 P844 P851 P858 P866 P868 P873:P874 P879 P881:P882 P884 P886 P891:P892 P897 P899:P900 P785 P787 P793:P794 P796 P798:P799 P801 P803 P805 P810 P815 P821:P822 P824 P826 P828 P835 P837 P724 P726 P728:P729 P737 P739 P741:P742 P750 P752 P754 P756:P757 P764 P766 P771 P773:P774 P776 P782:P783 P658 P660 P662:P663 P671 P678 P680 P682 P684 P691 P693 P700 P702 P709 P716 P597:P599 P601 P608 P610 P617 P619 P621 P623 P625 P633 P635 P637 P639:P640 P648 P650 P548 P550 P552 P554:P555 P557 P559 P561 P563 P565 P567 P569 P571 P573:P574 P576 P578 P580 P582 P584 P586:P588 P590 P592 P503 P505 P507 P509 P511 P513 P515 P517 P519 P521 P523 P525 P527 P529 P531 P533 P535:P536 P538:P539 P541:P542 P544 P546 P454:P455 P457 P459 P461 P463:P464 P466:P467 P469:P470 P472 P474 P476 P478 P480 P482 P484 P486:P488 P490 P492:P493 P495 P497 P499 P501 P402 P404 P406 P408 P410 P412 P414:P419 P421 P423 P425 P427 P429:P431 P433 P435 P437 P439 P441 P443:P444 P446:P447 P449 P451:P452 P355 P357 P359 P361 P363 P365:P366 P368 P370 P372 P374 P376:P378 P380:P382 P384 P386 P388 P390 P392 P394 P396 P398 P400 P310 P312 P314 P316 P318 P320:P321 P323 P325 P327 P329 P331 P333 P335 P337 P339 P341 P343 P345 P347:P348 P350 P352:P353 P262 P264 P266 P268 P270 P272 P274:P275 P277:P278 P280 P282 P284 P286 P288:P289 P291 P293 P295 P297 P299:P300 P302 P304:P306 P308 P207 P209:P211 P213:P214 P216 P218:P219 P221 P223:P224 P226:P227 P229 P231 P233:P234 P236:P237 P239:P243 P245 P247 P249 P251 P253 P255 P257 P259:P260 P158 P160:P162 P164:P166 P168 P170 P172 P174 P176 P178 P180 P182 P184 P186 P188:P190 P192 P194 P196 P198:P199 P201 P203 P205 P113 P115 P117 P119 P121 P123:P124 P126 P128 P130 P132 P134:P135 P137 P139 P141 P143 P145 P147 P149 P151 P153 P155:P156 P66 P68 P70:P71 P73:P74 P76 P78 P80 P82 P84:P85 P87 P89 P91 P93 P95 P97 P99 P101:P103 P105 P107 P109 P111 P16 P18:P19 P21 P23 P25 P27 P29 P31 P33 P35 P37 P39 P41 P43 P45 P47:P48 P50:P53 P55 P57:P58 P60:P62 P64">
    <cfRule type="cellIs" dxfId="9" priority="3" stopIfTrue="1" operator="equal">
      <formula>0</formula>
    </cfRule>
  </conditionalFormatting>
  <conditionalFormatting sqref="L1025 P1025 H1025">
    <cfRule type="cellIs" dxfId="8" priority="2" stopIfTrue="1" operator="equal">
      <formula>0</formula>
    </cfRule>
  </conditionalFormatting>
  <conditionalFormatting sqref="D1025">
    <cfRule type="cellIs" dxfId="7" priority="1" stopIfTrue="1" operator="equal">
      <formula>0</formula>
    </cfRule>
  </conditionalFormatting>
  <pageMargins left="0.78740157480314965" right="0.39370078740157483" top="0.78740157480314965" bottom="0.78740157480314965" header="0.51181102362204722" footer="0.51181102362204722"/>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50251-CD4B-45BF-AB91-9FBD1B1ED7E2}">
  <dimension ref="A2:U19"/>
  <sheetViews>
    <sheetView workbookViewId="0"/>
  </sheetViews>
  <sheetFormatPr defaultColWidth="8.85546875" defaultRowHeight="12" x14ac:dyDescent="0.2"/>
  <cols>
    <col min="1" max="1" width="10.42578125" style="9" customWidth="1"/>
    <col min="2" max="2" width="38" style="9" customWidth="1"/>
    <col min="3" max="3" width="8.85546875" style="9" customWidth="1"/>
    <col min="4" max="4" width="10.7109375" style="9" customWidth="1"/>
    <col min="5" max="5" width="11.140625" style="9" customWidth="1"/>
    <col min="6" max="6" width="9.5703125" style="9" customWidth="1"/>
    <col min="7" max="7" width="8.85546875" style="9" customWidth="1"/>
    <col min="8" max="8" width="10.7109375" style="9" customWidth="1"/>
    <col min="9" max="9" width="11.140625" style="9" customWidth="1"/>
    <col min="10" max="10" width="9.5703125" style="9" customWidth="1"/>
    <col min="11" max="11" width="8.85546875" style="9" customWidth="1"/>
    <col min="12" max="12" width="10.7109375" style="9" customWidth="1"/>
    <col min="13" max="13" width="11.140625" style="9" customWidth="1"/>
    <col min="14" max="14" width="9.5703125" style="9" customWidth="1"/>
    <col min="15" max="15" width="12" style="9" customWidth="1"/>
    <col min="16" max="16" width="10.5703125" style="9" customWidth="1"/>
    <col min="17" max="17" width="10" style="9" customWidth="1"/>
    <col min="18" max="18" width="12" style="9" customWidth="1"/>
    <col min="19" max="16384" width="8.85546875" style="9"/>
  </cols>
  <sheetData>
    <row r="2" spans="1:21" x14ac:dyDescent="0.2">
      <c r="A2" s="24" t="s">
        <v>51</v>
      </c>
      <c r="B2" s="24"/>
      <c r="C2" s="24"/>
      <c r="D2" s="24"/>
      <c r="E2" s="24"/>
      <c r="F2" s="24"/>
      <c r="G2" s="24"/>
      <c r="H2" s="24"/>
      <c r="I2" s="24"/>
      <c r="J2" s="24"/>
      <c r="K2" s="24"/>
      <c r="L2" s="24"/>
      <c r="M2" s="24"/>
      <c r="N2" s="24"/>
      <c r="O2" s="11"/>
      <c r="P2" s="11"/>
      <c r="Q2" s="11"/>
      <c r="R2" s="11"/>
      <c r="S2" s="11"/>
      <c r="T2" s="11"/>
      <c r="U2" s="11"/>
    </row>
    <row r="3" spans="1:21" ht="14.25" x14ac:dyDescent="0.2">
      <c r="A3" s="24"/>
      <c r="B3" s="126" t="s">
        <v>52</v>
      </c>
      <c r="C3" s="126"/>
      <c r="D3" s="126"/>
      <c r="E3" s="126"/>
      <c r="F3" s="126"/>
      <c r="G3" s="126"/>
      <c r="H3" s="126"/>
      <c r="I3" s="126"/>
      <c r="J3" s="126"/>
      <c r="K3" s="126"/>
      <c r="L3" s="126"/>
      <c r="M3" s="126"/>
      <c r="N3" s="126"/>
      <c r="O3" s="126"/>
      <c r="P3" s="126"/>
      <c r="Q3" s="126"/>
      <c r="R3" s="126"/>
      <c r="S3" s="11"/>
      <c r="T3" s="11"/>
      <c r="U3" s="11"/>
    </row>
    <row r="4" spans="1:21" ht="12.75" thickBot="1" x14ac:dyDescent="0.25">
      <c r="A4" s="6"/>
      <c r="B4" s="6"/>
      <c r="C4" s="6"/>
      <c r="D4" s="6"/>
      <c r="E4" s="24"/>
      <c r="F4" s="24"/>
      <c r="G4" s="6"/>
      <c r="H4" s="6"/>
      <c r="I4" s="24"/>
      <c r="J4" s="24"/>
      <c r="K4" s="6"/>
      <c r="L4" s="6"/>
      <c r="M4" s="24"/>
      <c r="N4" s="24"/>
      <c r="O4" s="11"/>
      <c r="P4" s="11"/>
      <c r="Q4" s="11"/>
      <c r="R4" s="11"/>
      <c r="S4" s="11"/>
      <c r="T4" s="11"/>
      <c r="U4" s="11"/>
    </row>
    <row r="5" spans="1:21" ht="15" customHeight="1" thickBot="1" x14ac:dyDescent="0.25">
      <c r="A5" s="140" t="s">
        <v>442</v>
      </c>
      <c r="B5" s="152" t="s">
        <v>6</v>
      </c>
      <c r="C5" s="143" t="s">
        <v>53</v>
      </c>
      <c r="D5" s="144"/>
      <c r="E5" s="144"/>
      <c r="F5" s="145"/>
      <c r="G5" s="143" t="s">
        <v>61</v>
      </c>
      <c r="H5" s="144"/>
      <c r="I5" s="144"/>
      <c r="J5" s="145"/>
      <c r="K5" s="146" t="s">
        <v>7</v>
      </c>
      <c r="L5" s="144"/>
      <c r="M5" s="144"/>
      <c r="N5" s="145"/>
      <c r="O5" s="143" t="s">
        <v>55</v>
      </c>
      <c r="P5" s="144"/>
      <c r="Q5" s="144"/>
      <c r="R5" s="145"/>
      <c r="S5" s="11"/>
      <c r="T5" s="11"/>
      <c r="U5" s="11"/>
    </row>
    <row r="6" spans="1:21" ht="15" customHeight="1" x14ac:dyDescent="0.2">
      <c r="A6" s="141"/>
      <c r="B6" s="153"/>
      <c r="C6" s="137" t="s">
        <v>0</v>
      </c>
      <c r="D6" s="130" t="s">
        <v>1</v>
      </c>
      <c r="E6" s="131"/>
      <c r="F6" s="132"/>
      <c r="G6" s="137" t="s">
        <v>0</v>
      </c>
      <c r="H6" s="130" t="s">
        <v>1</v>
      </c>
      <c r="I6" s="131"/>
      <c r="J6" s="132"/>
      <c r="K6" s="137" t="s">
        <v>0</v>
      </c>
      <c r="L6" s="130" t="s">
        <v>1</v>
      </c>
      <c r="M6" s="131"/>
      <c r="N6" s="132"/>
      <c r="O6" s="137" t="s">
        <v>0</v>
      </c>
      <c r="P6" s="130" t="s">
        <v>1</v>
      </c>
      <c r="Q6" s="131"/>
      <c r="R6" s="132"/>
      <c r="S6" s="11"/>
      <c r="T6" s="11"/>
      <c r="U6" s="11"/>
    </row>
    <row r="7" spans="1:21" ht="14.25" customHeight="1" x14ac:dyDescent="0.2">
      <c r="A7" s="141"/>
      <c r="B7" s="153"/>
      <c r="C7" s="137"/>
      <c r="D7" s="133" t="s">
        <v>2</v>
      </c>
      <c r="E7" s="134"/>
      <c r="F7" s="135" t="s">
        <v>4</v>
      </c>
      <c r="G7" s="137"/>
      <c r="H7" s="133" t="s">
        <v>2</v>
      </c>
      <c r="I7" s="134"/>
      <c r="J7" s="135" t="s">
        <v>4</v>
      </c>
      <c r="K7" s="137"/>
      <c r="L7" s="133" t="s">
        <v>2</v>
      </c>
      <c r="M7" s="134"/>
      <c r="N7" s="135" t="s">
        <v>4</v>
      </c>
      <c r="O7" s="137"/>
      <c r="P7" s="133" t="s">
        <v>2</v>
      </c>
      <c r="Q7" s="134"/>
      <c r="R7" s="135" t="s">
        <v>4</v>
      </c>
      <c r="S7" s="12"/>
      <c r="T7" s="12"/>
      <c r="U7" s="12"/>
    </row>
    <row r="8" spans="1:21" ht="23.25" customHeight="1" thickBot="1" x14ac:dyDescent="0.25">
      <c r="A8" s="142"/>
      <c r="B8" s="154"/>
      <c r="C8" s="138"/>
      <c r="D8" s="26" t="s">
        <v>0</v>
      </c>
      <c r="E8" s="27" t="s">
        <v>3</v>
      </c>
      <c r="F8" s="136"/>
      <c r="G8" s="138"/>
      <c r="H8" s="26" t="s">
        <v>0</v>
      </c>
      <c r="I8" s="27" t="s">
        <v>3</v>
      </c>
      <c r="J8" s="136"/>
      <c r="K8" s="138"/>
      <c r="L8" s="26" t="s">
        <v>0</v>
      </c>
      <c r="M8" s="27" t="s">
        <v>3</v>
      </c>
      <c r="N8" s="136"/>
      <c r="O8" s="138"/>
      <c r="P8" s="26" t="s">
        <v>0</v>
      </c>
      <c r="Q8" s="27" t="s">
        <v>3</v>
      </c>
      <c r="R8" s="136"/>
      <c r="S8" s="12"/>
      <c r="T8" s="12"/>
      <c r="U8" s="12"/>
    </row>
    <row r="9" spans="1:21" ht="12" customHeight="1" x14ac:dyDescent="0.2">
      <c r="A9" s="74">
        <v>1</v>
      </c>
      <c r="B9" s="75">
        <v>2</v>
      </c>
      <c r="C9" s="76">
        <v>3</v>
      </c>
      <c r="D9" s="77">
        <v>4</v>
      </c>
      <c r="E9" s="77">
        <v>5</v>
      </c>
      <c r="F9" s="78">
        <v>6</v>
      </c>
      <c r="G9" s="76">
        <v>7</v>
      </c>
      <c r="H9" s="77">
        <v>8</v>
      </c>
      <c r="I9" s="77">
        <v>9</v>
      </c>
      <c r="J9" s="78">
        <v>10</v>
      </c>
      <c r="K9" s="76">
        <v>11</v>
      </c>
      <c r="L9" s="77">
        <v>12</v>
      </c>
      <c r="M9" s="77">
        <v>13</v>
      </c>
      <c r="N9" s="78">
        <v>14</v>
      </c>
      <c r="O9" s="76">
        <v>15</v>
      </c>
      <c r="P9" s="77">
        <v>16</v>
      </c>
      <c r="Q9" s="77">
        <v>17</v>
      </c>
      <c r="R9" s="78">
        <v>18</v>
      </c>
      <c r="S9" s="12"/>
      <c r="T9" s="12"/>
      <c r="U9" s="12"/>
    </row>
    <row r="10" spans="1:21" ht="14.25" customHeight="1" x14ac:dyDescent="0.2">
      <c r="A10" s="79" t="s">
        <v>443</v>
      </c>
      <c r="B10" s="80" t="s">
        <v>444</v>
      </c>
      <c r="C10" s="7">
        <v>61251833</v>
      </c>
      <c r="D10" s="3">
        <v>56318233</v>
      </c>
      <c r="E10" s="3">
        <v>39832329</v>
      </c>
      <c r="F10" s="8">
        <v>4933600</v>
      </c>
      <c r="G10" s="7">
        <v>61351091</v>
      </c>
      <c r="H10" s="3">
        <v>56052351</v>
      </c>
      <c r="I10" s="3">
        <v>39923433</v>
      </c>
      <c r="J10" s="8">
        <v>5298740</v>
      </c>
      <c r="K10" s="7">
        <v>21000</v>
      </c>
      <c r="L10" s="3">
        <v>56100</v>
      </c>
      <c r="M10" s="3">
        <v>1900</v>
      </c>
      <c r="N10" s="8">
        <v>-35100</v>
      </c>
      <c r="O10" s="45">
        <v>61372091</v>
      </c>
      <c r="P10" s="3">
        <v>56108451</v>
      </c>
      <c r="Q10" s="3">
        <v>39925333</v>
      </c>
      <c r="R10" s="8">
        <v>5263640</v>
      </c>
      <c r="S10" s="12"/>
      <c r="T10" s="12"/>
      <c r="U10" s="12"/>
    </row>
    <row r="11" spans="1:21" ht="14.25" customHeight="1" x14ac:dyDescent="0.2">
      <c r="A11" s="79" t="s">
        <v>445</v>
      </c>
      <c r="B11" s="80" t="s">
        <v>446</v>
      </c>
      <c r="C11" s="7">
        <v>2877000</v>
      </c>
      <c r="D11" s="3">
        <v>1301100</v>
      </c>
      <c r="E11" s="3">
        <v>170100</v>
      </c>
      <c r="F11" s="8">
        <v>1575900</v>
      </c>
      <c r="G11" s="7">
        <v>2717100</v>
      </c>
      <c r="H11" s="3">
        <v>1301100</v>
      </c>
      <c r="I11" s="3">
        <v>170100</v>
      </c>
      <c r="J11" s="8">
        <v>1416000</v>
      </c>
      <c r="K11" s="7">
        <v>-343000</v>
      </c>
      <c r="L11" s="3">
        <v>0</v>
      </c>
      <c r="M11" s="3">
        <v>0</v>
      </c>
      <c r="N11" s="8">
        <v>-343000</v>
      </c>
      <c r="O11" s="45">
        <v>2374100</v>
      </c>
      <c r="P11" s="3">
        <v>1301100</v>
      </c>
      <c r="Q11" s="3">
        <v>170100</v>
      </c>
      <c r="R11" s="8">
        <v>1073000</v>
      </c>
      <c r="S11" s="12"/>
      <c r="T11" s="12"/>
      <c r="U11" s="12"/>
    </row>
    <row r="12" spans="1:21" ht="14.25" customHeight="1" x14ac:dyDescent="0.2">
      <c r="A12" s="79" t="s">
        <v>447</v>
      </c>
      <c r="B12" s="80" t="s">
        <v>448</v>
      </c>
      <c r="C12" s="7">
        <v>6129440</v>
      </c>
      <c r="D12" s="3">
        <v>5105440</v>
      </c>
      <c r="E12" s="3">
        <v>1004200</v>
      </c>
      <c r="F12" s="8">
        <v>1024000</v>
      </c>
      <c r="G12" s="7">
        <v>6142140</v>
      </c>
      <c r="H12" s="3">
        <v>5085240</v>
      </c>
      <c r="I12" s="3">
        <v>1004200</v>
      </c>
      <c r="J12" s="8">
        <v>1056900</v>
      </c>
      <c r="K12" s="7">
        <v>0</v>
      </c>
      <c r="L12" s="3">
        <v>0</v>
      </c>
      <c r="M12" s="3">
        <v>0</v>
      </c>
      <c r="N12" s="8">
        <v>0</v>
      </c>
      <c r="O12" s="45">
        <v>6142140</v>
      </c>
      <c r="P12" s="3">
        <v>5085240</v>
      </c>
      <c r="Q12" s="3">
        <v>1004200</v>
      </c>
      <c r="R12" s="8">
        <v>1056900</v>
      </c>
      <c r="S12" s="12"/>
      <c r="T12" s="12"/>
      <c r="U12" s="12"/>
    </row>
    <row r="13" spans="1:21" ht="14.25" customHeight="1" x14ac:dyDescent="0.2">
      <c r="A13" s="79" t="s">
        <v>449</v>
      </c>
      <c r="B13" s="80" t="s">
        <v>450</v>
      </c>
      <c r="C13" s="7">
        <v>1812700</v>
      </c>
      <c r="D13" s="3">
        <v>1811700</v>
      </c>
      <c r="E13" s="3">
        <v>1241500</v>
      </c>
      <c r="F13" s="8">
        <v>1000</v>
      </c>
      <c r="G13" s="7">
        <v>1829500</v>
      </c>
      <c r="H13" s="3">
        <v>1828500</v>
      </c>
      <c r="I13" s="3">
        <v>1269410</v>
      </c>
      <c r="J13" s="8">
        <v>1000</v>
      </c>
      <c r="K13" s="7">
        <v>5900</v>
      </c>
      <c r="L13" s="3">
        <v>5900</v>
      </c>
      <c r="M13" s="3">
        <v>0</v>
      </c>
      <c r="N13" s="8">
        <v>0</v>
      </c>
      <c r="O13" s="45">
        <v>1835400</v>
      </c>
      <c r="P13" s="3">
        <v>1834400</v>
      </c>
      <c r="Q13" s="3">
        <v>1269410</v>
      </c>
      <c r="R13" s="8">
        <v>1000</v>
      </c>
      <c r="S13" s="12"/>
      <c r="T13" s="12"/>
      <c r="U13" s="12"/>
    </row>
    <row r="14" spans="1:21" ht="14.25" customHeight="1" x14ac:dyDescent="0.2">
      <c r="A14" s="79" t="s">
        <v>451</v>
      </c>
      <c r="B14" s="80" t="s">
        <v>452</v>
      </c>
      <c r="C14" s="7">
        <v>16554632</v>
      </c>
      <c r="D14" s="3">
        <v>15912632</v>
      </c>
      <c r="E14" s="3">
        <v>6158885</v>
      </c>
      <c r="F14" s="8">
        <v>642000</v>
      </c>
      <c r="G14" s="7">
        <v>16702430</v>
      </c>
      <c r="H14" s="3">
        <v>16064340</v>
      </c>
      <c r="I14" s="3">
        <v>6070039</v>
      </c>
      <c r="J14" s="8">
        <v>638090</v>
      </c>
      <c r="K14" s="7">
        <v>166400</v>
      </c>
      <c r="L14" s="3">
        <v>131400</v>
      </c>
      <c r="M14" s="3">
        <v>0</v>
      </c>
      <c r="N14" s="8">
        <v>35000</v>
      </c>
      <c r="O14" s="45">
        <v>16868830</v>
      </c>
      <c r="P14" s="3">
        <v>16195740</v>
      </c>
      <c r="Q14" s="3">
        <v>6070039</v>
      </c>
      <c r="R14" s="8">
        <v>673090</v>
      </c>
      <c r="S14" s="12"/>
      <c r="T14" s="12"/>
      <c r="U14" s="12"/>
    </row>
    <row r="15" spans="1:21" ht="14.25" customHeight="1" x14ac:dyDescent="0.2">
      <c r="A15" s="79" t="s">
        <v>453</v>
      </c>
      <c r="B15" s="80" t="s">
        <v>454</v>
      </c>
      <c r="C15" s="7">
        <v>13720291</v>
      </c>
      <c r="D15" s="3">
        <v>3114164</v>
      </c>
      <c r="E15" s="3">
        <v>0</v>
      </c>
      <c r="F15" s="8">
        <v>10606127</v>
      </c>
      <c r="G15" s="7">
        <v>14543024</v>
      </c>
      <c r="H15" s="3">
        <v>3791197</v>
      </c>
      <c r="I15" s="3">
        <v>0</v>
      </c>
      <c r="J15" s="8">
        <v>10751827</v>
      </c>
      <c r="K15" s="7">
        <v>149500</v>
      </c>
      <c r="L15" s="3">
        <v>117500</v>
      </c>
      <c r="M15" s="3">
        <v>0</v>
      </c>
      <c r="N15" s="8">
        <v>32000</v>
      </c>
      <c r="O15" s="45">
        <v>14692524</v>
      </c>
      <c r="P15" s="3">
        <v>3908697</v>
      </c>
      <c r="Q15" s="3">
        <v>0</v>
      </c>
      <c r="R15" s="8">
        <v>10783827</v>
      </c>
      <c r="S15" s="12"/>
      <c r="T15" s="12"/>
      <c r="U15" s="12"/>
    </row>
    <row r="16" spans="1:21" ht="14.25" customHeight="1" x14ac:dyDescent="0.2">
      <c r="A16" s="79" t="s">
        <v>455</v>
      </c>
      <c r="B16" s="80" t="s">
        <v>456</v>
      </c>
      <c r="C16" s="7">
        <v>10476077</v>
      </c>
      <c r="D16" s="3">
        <v>6204700</v>
      </c>
      <c r="E16" s="3">
        <v>4202200</v>
      </c>
      <c r="F16" s="8">
        <v>4271377</v>
      </c>
      <c r="G16" s="7">
        <v>10474677</v>
      </c>
      <c r="H16" s="3">
        <v>5981780</v>
      </c>
      <c r="I16" s="3">
        <v>4202200</v>
      </c>
      <c r="J16" s="8">
        <v>4492897</v>
      </c>
      <c r="K16" s="7">
        <v>-1489000</v>
      </c>
      <c r="L16" s="3">
        <v>11000</v>
      </c>
      <c r="M16" s="3">
        <v>0</v>
      </c>
      <c r="N16" s="8">
        <v>-1500000</v>
      </c>
      <c r="O16" s="45">
        <v>8985677</v>
      </c>
      <c r="P16" s="3">
        <v>5992780</v>
      </c>
      <c r="Q16" s="3">
        <v>4202200</v>
      </c>
      <c r="R16" s="8">
        <v>2992897</v>
      </c>
      <c r="S16" s="12"/>
      <c r="T16" s="12"/>
      <c r="U16" s="12"/>
    </row>
    <row r="17" spans="1:21" ht="14.25" customHeight="1" x14ac:dyDescent="0.2">
      <c r="A17" s="79" t="s">
        <v>457</v>
      </c>
      <c r="B17" s="80" t="s">
        <v>458</v>
      </c>
      <c r="C17" s="7">
        <v>8298000</v>
      </c>
      <c r="D17" s="3">
        <v>2503000</v>
      </c>
      <c r="E17" s="3">
        <v>1142300</v>
      </c>
      <c r="F17" s="8">
        <v>5795000</v>
      </c>
      <c r="G17" s="7">
        <v>8282530</v>
      </c>
      <c r="H17" s="3">
        <v>2487530</v>
      </c>
      <c r="I17" s="3">
        <v>1142300</v>
      </c>
      <c r="J17" s="8">
        <v>5795000</v>
      </c>
      <c r="K17" s="7">
        <v>1483000</v>
      </c>
      <c r="L17" s="3">
        <v>15000</v>
      </c>
      <c r="M17" s="3">
        <v>7000</v>
      </c>
      <c r="N17" s="8">
        <v>1468000</v>
      </c>
      <c r="O17" s="45">
        <v>9765530</v>
      </c>
      <c r="P17" s="3">
        <v>2502530</v>
      </c>
      <c r="Q17" s="3">
        <v>1149300</v>
      </c>
      <c r="R17" s="8">
        <v>7263000</v>
      </c>
      <c r="S17" s="12"/>
      <c r="T17" s="12"/>
      <c r="U17" s="12"/>
    </row>
    <row r="18" spans="1:21" ht="14.25" customHeight="1" thickBot="1" x14ac:dyDescent="0.25">
      <c r="A18" s="79" t="s">
        <v>459</v>
      </c>
      <c r="B18" s="80" t="s">
        <v>460</v>
      </c>
      <c r="C18" s="7">
        <v>19142261</v>
      </c>
      <c r="D18" s="3">
        <v>14905261</v>
      </c>
      <c r="E18" s="3">
        <v>10516322</v>
      </c>
      <c r="F18" s="8">
        <v>4237000</v>
      </c>
      <c r="G18" s="7">
        <v>19009073</v>
      </c>
      <c r="H18" s="3">
        <v>15006773</v>
      </c>
      <c r="I18" s="3">
        <v>10577498</v>
      </c>
      <c r="J18" s="8">
        <v>4002300</v>
      </c>
      <c r="K18" s="7">
        <v>6200</v>
      </c>
      <c r="L18" s="3">
        <v>-37800</v>
      </c>
      <c r="M18" s="3">
        <v>0</v>
      </c>
      <c r="N18" s="8">
        <v>44000</v>
      </c>
      <c r="O18" s="45">
        <v>19015273</v>
      </c>
      <c r="P18" s="3">
        <v>14968973</v>
      </c>
      <c r="Q18" s="3">
        <v>10577498</v>
      </c>
      <c r="R18" s="8">
        <v>4046300</v>
      </c>
      <c r="S18" s="12"/>
      <c r="T18" s="12"/>
      <c r="U18" s="12"/>
    </row>
    <row r="19" spans="1:21" ht="12.75" customHeight="1" thickBot="1" x14ac:dyDescent="0.25">
      <c r="A19" s="127" t="s">
        <v>50</v>
      </c>
      <c r="B19" s="128"/>
      <c r="C19" s="49">
        <f t="shared" ref="C19:R19" si="0">SUBTOTAL(9,C10:C18)</f>
        <v>140262234</v>
      </c>
      <c r="D19" s="50">
        <f t="shared" si="0"/>
        <v>107176230</v>
      </c>
      <c r="E19" s="50">
        <f t="shared" si="0"/>
        <v>64267836</v>
      </c>
      <c r="F19" s="51">
        <f t="shared" si="0"/>
        <v>33086004</v>
      </c>
      <c r="G19" s="49">
        <f t="shared" si="0"/>
        <v>141051565</v>
      </c>
      <c r="H19" s="50">
        <f t="shared" si="0"/>
        <v>107598811</v>
      </c>
      <c r="I19" s="50">
        <f t="shared" si="0"/>
        <v>64359180</v>
      </c>
      <c r="J19" s="51">
        <f t="shared" si="0"/>
        <v>33452754</v>
      </c>
      <c r="K19" s="49">
        <f t="shared" si="0"/>
        <v>0</v>
      </c>
      <c r="L19" s="50">
        <f t="shared" si="0"/>
        <v>299100</v>
      </c>
      <c r="M19" s="50">
        <f t="shared" si="0"/>
        <v>8900</v>
      </c>
      <c r="N19" s="51">
        <f t="shared" si="0"/>
        <v>-299100</v>
      </c>
      <c r="O19" s="49">
        <f t="shared" si="0"/>
        <v>141051565</v>
      </c>
      <c r="P19" s="50">
        <f t="shared" si="0"/>
        <v>107897911</v>
      </c>
      <c r="Q19" s="50">
        <f t="shared" si="0"/>
        <v>64368080</v>
      </c>
      <c r="R19" s="51">
        <f t="shared" si="0"/>
        <v>33153654</v>
      </c>
      <c r="S19" s="12"/>
      <c r="T19" s="12"/>
      <c r="U19" s="12"/>
    </row>
  </sheetData>
  <mergeCells count="24">
    <mergeCell ref="R7:R8"/>
    <mergeCell ref="O5:R5"/>
    <mergeCell ref="D6:F6"/>
    <mergeCell ref="G6:G8"/>
    <mergeCell ref="F7:F8"/>
    <mergeCell ref="H7:I7"/>
    <mergeCell ref="D7:E7"/>
    <mergeCell ref="C6:C8"/>
    <mergeCell ref="B3:R3"/>
    <mergeCell ref="A5:A8"/>
    <mergeCell ref="B5:B8"/>
    <mergeCell ref="C5:F5"/>
    <mergeCell ref="G5:J5"/>
    <mergeCell ref="K5:N5"/>
    <mergeCell ref="N7:N8"/>
    <mergeCell ref="P7:Q7"/>
    <mergeCell ref="J7:J8"/>
    <mergeCell ref="L7:M7"/>
    <mergeCell ref="A19:B19"/>
    <mergeCell ref="H6:J6"/>
    <mergeCell ref="K6:K8"/>
    <mergeCell ref="L6:N6"/>
    <mergeCell ref="O6:O8"/>
    <mergeCell ref="P6:R6"/>
  </mergeCells>
  <conditionalFormatting sqref="O10:O18">
    <cfRule type="cellIs" dxfId="6" priority="3" stopIfTrue="1" operator="equal">
      <formula>0</formula>
    </cfRule>
  </conditionalFormatting>
  <conditionalFormatting sqref="K19 O19 G19">
    <cfRule type="cellIs" dxfId="5" priority="2" stopIfTrue="1" operator="equal">
      <formula>0</formula>
    </cfRule>
  </conditionalFormatting>
  <conditionalFormatting sqref="C19">
    <cfRule type="cellIs" dxfId="4" priority="1" stopIfTrue="1" operator="equal">
      <formula>0</formula>
    </cfRule>
  </conditionalFormatting>
  <pageMargins left="0.78740157480314965" right="0.39370078740157483" top="0.78740157480314965" bottom="0.78740157480314965" header="0.51181102362204722" footer="0.51181102362204722"/>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126E3-1ECB-4B93-9860-D5942B4D7298}">
  <dimension ref="A2:W1382"/>
  <sheetViews>
    <sheetView workbookViewId="0"/>
  </sheetViews>
  <sheetFormatPr defaultColWidth="8.85546875" defaultRowHeight="12" x14ac:dyDescent="0.2"/>
  <cols>
    <col min="1" max="1" width="17.85546875" style="9" customWidth="1"/>
    <col min="2" max="2" width="9.42578125" style="9" customWidth="1"/>
    <col min="3" max="3" width="25" style="9" customWidth="1"/>
    <col min="4" max="4" width="7.7109375" style="9" customWidth="1"/>
    <col min="5" max="5" width="8.85546875" style="9" customWidth="1"/>
    <col min="6" max="6" width="10.7109375" style="9" customWidth="1"/>
    <col min="7" max="7" width="11.140625" style="9" customWidth="1"/>
    <col min="8" max="8" width="9.5703125" style="9" customWidth="1"/>
    <col min="9" max="9" width="8.85546875" style="9" customWidth="1"/>
    <col min="10" max="10" width="10.7109375" style="9" customWidth="1"/>
    <col min="11" max="11" width="11.140625" style="9" customWidth="1"/>
    <col min="12" max="12" width="9.5703125" style="9" customWidth="1"/>
    <col min="13" max="13" width="8.85546875" style="9" customWidth="1"/>
    <col min="14" max="14" width="10.7109375" style="9" customWidth="1"/>
    <col min="15" max="15" width="11.140625" style="9" customWidth="1"/>
    <col min="16" max="16" width="9.5703125" style="9" customWidth="1"/>
    <col min="17" max="18" width="10.7109375" style="9" customWidth="1"/>
    <col min="19" max="19" width="11.140625" style="9" customWidth="1"/>
    <col min="20" max="20" width="9.5703125" style="9" customWidth="1"/>
    <col min="21" max="16384" width="8.85546875" style="9"/>
  </cols>
  <sheetData>
    <row r="2" spans="1:23" x14ac:dyDescent="0.2">
      <c r="A2" s="24" t="s">
        <v>51</v>
      </c>
      <c r="B2" s="24"/>
      <c r="C2" s="24"/>
      <c r="D2" s="24"/>
      <c r="E2" s="24"/>
      <c r="F2" s="24"/>
      <c r="G2" s="24"/>
      <c r="H2" s="24"/>
      <c r="I2" s="24"/>
      <c r="J2" s="24"/>
      <c r="K2" s="24"/>
      <c r="L2" s="24"/>
      <c r="M2" s="24"/>
      <c r="N2" s="24"/>
      <c r="O2" s="24"/>
      <c r="P2" s="24"/>
      <c r="Q2" s="11"/>
      <c r="R2" s="11"/>
      <c r="S2" s="24"/>
      <c r="T2" s="24"/>
      <c r="U2" s="11"/>
      <c r="V2" s="11"/>
      <c r="W2" s="11"/>
    </row>
    <row r="3" spans="1:23" ht="14.25" x14ac:dyDescent="0.2">
      <c r="A3" s="24"/>
      <c r="B3" s="126" t="s">
        <v>461</v>
      </c>
      <c r="C3" s="126"/>
      <c r="D3" s="126"/>
      <c r="E3" s="126"/>
      <c r="F3" s="126"/>
      <c r="G3" s="126"/>
      <c r="H3" s="126"/>
      <c r="I3" s="126"/>
      <c r="J3" s="126"/>
      <c r="K3" s="126"/>
      <c r="L3" s="126"/>
      <c r="M3" s="126"/>
      <c r="N3" s="126"/>
      <c r="O3" s="126"/>
      <c r="P3" s="126"/>
      <c r="Q3" s="126"/>
      <c r="R3" s="126"/>
      <c r="S3" s="126"/>
      <c r="T3" s="126"/>
      <c r="U3" s="11"/>
      <c r="V3" s="11"/>
      <c r="W3" s="11"/>
    </row>
    <row r="4" spans="1:23" ht="12.75" thickBot="1" x14ac:dyDescent="0.25">
      <c r="A4" s="6"/>
      <c r="B4" s="6"/>
      <c r="C4" s="6"/>
      <c r="D4" s="6"/>
      <c r="E4" s="6"/>
      <c r="F4" s="6"/>
      <c r="G4" s="24"/>
      <c r="H4" s="24"/>
      <c r="I4" s="6"/>
      <c r="J4" s="6"/>
      <c r="K4" s="24"/>
      <c r="L4" s="24"/>
      <c r="M4" s="6"/>
      <c r="N4" s="6"/>
      <c r="O4" s="24"/>
      <c r="P4" s="24"/>
      <c r="Q4" s="6"/>
      <c r="R4" s="6"/>
      <c r="S4" s="24"/>
      <c r="T4" s="24"/>
      <c r="U4" s="11"/>
      <c r="V4" s="11"/>
      <c r="W4" s="11"/>
    </row>
    <row r="5" spans="1:23" ht="15" customHeight="1" thickBot="1" x14ac:dyDescent="0.25">
      <c r="A5" s="140" t="s">
        <v>462</v>
      </c>
      <c r="B5" s="140" t="s">
        <v>5</v>
      </c>
      <c r="C5" s="140" t="s">
        <v>463</v>
      </c>
      <c r="D5" s="140" t="s">
        <v>442</v>
      </c>
      <c r="E5" s="143" t="s">
        <v>53</v>
      </c>
      <c r="F5" s="144"/>
      <c r="G5" s="144"/>
      <c r="H5" s="145"/>
      <c r="I5" s="143" t="s">
        <v>61</v>
      </c>
      <c r="J5" s="144"/>
      <c r="K5" s="144"/>
      <c r="L5" s="145"/>
      <c r="M5" s="146" t="s">
        <v>7</v>
      </c>
      <c r="N5" s="144"/>
      <c r="O5" s="144"/>
      <c r="P5" s="145"/>
      <c r="Q5" s="143" t="s">
        <v>55</v>
      </c>
      <c r="R5" s="144"/>
      <c r="S5" s="144"/>
      <c r="T5" s="145"/>
      <c r="U5" s="11"/>
      <c r="V5" s="11"/>
      <c r="W5" s="11"/>
    </row>
    <row r="6" spans="1:23" ht="15" customHeight="1" x14ac:dyDescent="0.2">
      <c r="A6" s="141"/>
      <c r="B6" s="141"/>
      <c r="C6" s="141"/>
      <c r="D6" s="141"/>
      <c r="E6" s="137" t="s">
        <v>0</v>
      </c>
      <c r="F6" s="130" t="s">
        <v>1</v>
      </c>
      <c r="G6" s="131"/>
      <c r="H6" s="132"/>
      <c r="I6" s="137" t="s">
        <v>0</v>
      </c>
      <c r="J6" s="130" t="s">
        <v>1</v>
      </c>
      <c r="K6" s="131"/>
      <c r="L6" s="132"/>
      <c r="M6" s="137" t="s">
        <v>0</v>
      </c>
      <c r="N6" s="130" t="s">
        <v>1</v>
      </c>
      <c r="O6" s="131"/>
      <c r="P6" s="132"/>
      <c r="Q6" s="137" t="s">
        <v>0</v>
      </c>
      <c r="R6" s="130" t="s">
        <v>1</v>
      </c>
      <c r="S6" s="131"/>
      <c r="T6" s="132"/>
      <c r="U6" s="11"/>
      <c r="V6" s="11"/>
      <c r="W6" s="11"/>
    </row>
    <row r="7" spans="1:23" ht="14.25" customHeight="1" x14ac:dyDescent="0.2">
      <c r="A7" s="141"/>
      <c r="B7" s="141"/>
      <c r="C7" s="141"/>
      <c r="D7" s="141"/>
      <c r="E7" s="137"/>
      <c r="F7" s="133" t="s">
        <v>2</v>
      </c>
      <c r="G7" s="134"/>
      <c r="H7" s="135" t="s">
        <v>4</v>
      </c>
      <c r="I7" s="137"/>
      <c r="J7" s="133" t="s">
        <v>2</v>
      </c>
      <c r="K7" s="134"/>
      <c r="L7" s="135" t="s">
        <v>4</v>
      </c>
      <c r="M7" s="137"/>
      <c r="N7" s="133" t="s">
        <v>2</v>
      </c>
      <c r="O7" s="134"/>
      <c r="P7" s="135" t="s">
        <v>4</v>
      </c>
      <c r="Q7" s="137"/>
      <c r="R7" s="133" t="s">
        <v>2</v>
      </c>
      <c r="S7" s="134"/>
      <c r="T7" s="135" t="s">
        <v>4</v>
      </c>
      <c r="U7" s="12"/>
      <c r="V7" s="12"/>
      <c r="W7" s="12"/>
    </row>
    <row r="8" spans="1:23" ht="23.25" customHeight="1" thickBot="1" x14ac:dyDescent="0.25">
      <c r="A8" s="142"/>
      <c r="B8" s="142"/>
      <c r="C8" s="142"/>
      <c r="D8" s="142"/>
      <c r="E8" s="138"/>
      <c r="F8" s="26" t="s">
        <v>0</v>
      </c>
      <c r="G8" s="27" t="s">
        <v>3</v>
      </c>
      <c r="H8" s="136"/>
      <c r="I8" s="138"/>
      <c r="J8" s="26" t="s">
        <v>0</v>
      </c>
      <c r="K8" s="27" t="s">
        <v>3</v>
      </c>
      <c r="L8" s="136"/>
      <c r="M8" s="138"/>
      <c r="N8" s="26" t="s">
        <v>0</v>
      </c>
      <c r="O8" s="27" t="s">
        <v>3</v>
      </c>
      <c r="P8" s="136"/>
      <c r="Q8" s="138"/>
      <c r="R8" s="26" t="s">
        <v>0</v>
      </c>
      <c r="S8" s="27" t="s">
        <v>3</v>
      </c>
      <c r="T8" s="136"/>
      <c r="U8" s="12"/>
      <c r="V8" s="12"/>
      <c r="W8" s="12"/>
    </row>
    <row r="9" spans="1:23" ht="12" customHeight="1" x14ac:dyDescent="0.2">
      <c r="A9" s="81">
        <v>1</v>
      </c>
      <c r="B9" s="82">
        <v>2</v>
      </c>
      <c r="C9" s="81">
        <v>3</v>
      </c>
      <c r="D9" s="81">
        <v>4</v>
      </c>
      <c r="E9" s="76">
        <v>5</v>
      </c>
      <c r="F9" s="77">
        <v>6</v>
      </c>
      <c r="G9" s="77">
        <v>7</v>
      </c>
      <c r="H9" s="78">
        <v>8</v>
      </c>
      <c r="I9" s="76">
        <v>9</v>
      </c>
      <c r="J9" s="77">
        <v>10</v>
      </c>
      <c r="K9" s="77">
        <v>11</v>
      </c>
      <c r="L9" s="78">
        <v>12</v>
      </c>
      <c r="M9" s="76">
        <v>13</v>
      </c>
      <c r="N9" s="77">
        <v>14</v>
      </c>
      <c r="O9" s="77">
        <v>15</v>
      </c>
      <c r="P9" s="78">
        <v>16</v>
      </c>
      <c r="Q9" s="76">
        <v>17</v>
      </c>
      <c r="R9" s="77">
        <v>18</v>
      </c>
      <c r="S9" s="77">
        <v>19</v>
      </c>
      <c r="T9" s="78">
        <v>20</v>
      </c>
      <c r="U9" s="12"/>
      <c r="V9" s="12"/>
      <c r="W9" s="12"/>
    </row>
    <row r="10" spans="1:23" ht="24" x14ac:dyDescent="0.2">
      <c r="A10" s="147" t="s">
        <v>464</v>
      </c>
      <c r="B10" s="44" t="s">
        <v>465</v>
      </c>
      <c r="C10" s="79" t="s">
        <v>73</v>
      </c>
      <c r="D10" s="79" t="s">
        <v>443</v>
      </c>
      <c r="E10" s="7">
        <v>2200100</v>
      </c>
      <c r="F10" s="3">
        <v>2200100</v>
      </c>
      <c r="G10" s="3">
        <v>2094700</v>
      </c>
      <c r="H10" s="8">
        <v>0</v>
      </c>
      <c r="I10" s="7">
        <v>2200100</v>
      </c>
      <c r="J10" s="3">
        <v>2200100</v>
      </c>
      <c r="K10" s="3">
        <v>2094700</v>
      </c>
      <c r="L10" s="8">
        <v>0</v>
      </c>
      <c r="M10" s="7">
        <v>5400</v>
      </c>
      <c r="N10" s="3">
        <v>5400</v>
      </c>
      <c r="O10" s="3">
        <v>0</v>
      </c>
      <c r="P10" s="8">
        <v>0</v>
      </c>
      <c r="Q10" s="45">
        <v>2205500</v>
      </c>
      <c r="R10" s="3">
        <v>2205500</v>
      </c>
      <c r="S10" s="3">
        <v>2094700</v>
      </c>
      <c r="T10" s="8">
        <v>0</v>
      </c>
      <c r="U10" s="12"/>
      <c r="V10" s="12"/>
      <c r="W10" s="12"/>
    </row>
    <row r="11" spans="1:23" ht="24" x14ac:dyDescent="0.2">
      <c r="A11" s="148"/>
      <c r="B11" s="83" t="s">
        <v>466</v>
      </c>
      <c r="C11" s="83"/>
      <c r="D11" s="84"/>
      <c r="E11" s="85">
        <f t="shared" ref="E11:T11" si="0">SUBTOTAL(9,E10:E10)</f>
        <v>2200100</v>
      </c>
      <c r="F11" s="86">
        <f t="shared" si="0"/>
        <v>2200100</v>
      </c>
      <c r="G11" s="86">
        <f t="shared" si="0"/>
        <v>2094700</v>
      </c>
      <c r="H11" s="87">
        <f t="shared" si="0"/>
        <v>0</v>
      </c>
      <c r="I11" s="85">
        <f t="shared" si="0"/>
        <v>2200100</v>
      </c>
      <c r="J11" s="86">
        <f t="shared" si="0"/>
        <v>2200100</v>
      </c>
      <c r="K11" s="86">
        <f t="shared" si="0"/>
        <v>2094700</v>
      </c>
      <c r="L11" s="87">
        <f t="shared" si="0"/>
        <v>0</v>
      </c>
      <c r="M11" s="85">
        <f t="shared" si="0"/>
        <v>5400</v>
      </c>
      <c r="N11" s="86">
        <f t="shared" si="0"/>
        <v>5400</v>
      </c>
      <c r="O11" s="86">
        <f t="shared" si="0"/>
        <v>0</v>
      </c>
      <c r="P11" s="87">
        <f t="shared" si="0"/>
        <v>0</v>
      </c>
      <c r="Q11" s="85">
        <f t="shared" si="0"/>
        <v>2205500</v>
      </c>
      <c r="R11" s="86">
        <f t="shared" si="0"/>
        <v>2205500</v>
      </c>
      <c r="S11" s="86">
        <f t="shared" si="0"/>
        <v>2094700</v>
      </c>
      <c r="T11" s="87">
        <f t="shared" si="0"/>
        <v>0</v>
      </c>
      <c r="U11" s="12"/>
      <c r="V11" s="12"/>
      <c r="W11" s="12"/>
    </row>
    <row r="12" spans="1:23" ht="24" x14ac:dyDescent="0.2">
      <c r="A12" s="148"/>
      <c r="B12" s="44" t="s">
        <v>467</v>
      </c>
      <c r="C12" s="79" t="s">
        <v>73</v>
      </c>
      <c r="D12" s="79" t="s">
        <v>443</v>
      </c>
      <c r="E12" s="7">
        <v>146000</v>
      </c>
      <c r="F12" s="3">
        <v>146000</v>
      </c>
      <c r="G12" s="3">
        <v>18700</v>
      </c>
      <c r="H12" s="8">
        <v>0</v>
      </c>
      <c r="I12" s="7">
        <v>146000</v>
      </c>
      <c r="J12" s="3">
        <v>146000</v>
      </c>
      <c r="K12" s="3">
        <v>18700</v>
      </c>
      <c r="L12" s="8">
        <v>0</v>
      </c>
      <c r="M12" s="7">
        <v>0</v>
      </c>
      <c r="N12" s="3">
        <v>0</v>
      </c>
      <c r="O12" s="3">
        <v>0</v>
      </c>
      <c r="P12" s="8">
        <v>0</v>
      </c>
      <c r="Q12" s="45">
        <v>146000</v>
      </c>
      <c r="R12" s="3">
        <v>146000</v>
      </c>
      <c r="S12" s="3">
        <v>18700</v>
      </c>
      <c r="T12" s="8">
        <v>0</v>
      </c>
      <c r="U12" s="12"/>
      <c r="V12" s="12"/>
      <c r="W12" s="12"/>
    </row>
    <row r="13" spans="1:23" ht="24" x14ac:dyDescent="0.2">
      <c r="A13" s="148"/>
      <c r="B13" s="83" t="s">
        <v>468</v>
      </c>
      <c r="C13" s="83"/>
      <c r="D13" s="84"/>
      <c r="E13" s="85">
        <f t="shared" ref="E13:T13" si="1">SUBTOTAL(9,E12:E12)</f>
        <v>146000</v>
      </c>
      <c r="F13" s="86">
        <f t="shared" si="1"/>
        <v>146000</v>
      </c>
      <c r="G13" s="86">
        <f t="shared" si="1"/>
        <v>18700</v>
      </c>
      <c r="H13" s="87">
        <f t="shared" si="1"/>
        <v>0</v>
      </c>
      <c r="I13" s="85">
        <f t="shared" si="1"/>
        <v>146000</v>
      </c>
      <c r="J13" s="86">
        <f t="shared" si="1"/>
        <v>146000</v>
      </c>
      <c r="K13" s="86">
        <f t="shared" si="1"/>
        <v>18700</v>
      </c>
      <c r="L13" s="87">
        <f t="shared" si="1"/>
        <v>0</v>
      </c>
      <c r="M13" s="85">
        <f t="shared" si="1"/>
        <v>0</v>
      </c>
      <c r="N13" s="86">
        <f t="shared" si="1"/>
        <v>0</v>
      </c>
      <c r="O13" s="86">
        <f t="shared" si="1"/>
        <v>0</v>
      </c>
      <c r="P13" s="87">
        <f t="shared" si="1"/>
        <v>0</v>
      </c>
      <c r="Q13" s="85">
        <f t="shared" si="1"/>
        <v>146000</v>
      </c>
      <c r="R13" s="86">
        <f t="shared" si="1"/>
        <v>146000</v>
      </c>
      <c r="S13" s="86">
        <f t="shared" si="1"/>
        <v>18700</v>
      </c>
      <c r="T13" s="87">
        <f t="shared" si="1"/>
        <v>0</v>
      </c>
      <c r="U13" s="12"/>
      <c r="V13" s="12"/>
      <c r="W13" s="12"/>
    </row>
    <row r="14" spans="1:23" ht="24" x14ac:dyDescent="0.2">
      <c r="A14" s="148"/>
      <c r="B14" s="44" t="s">
        <v>469</v>
      </c>
      <c r="C14" s="79" t="s">
        <v>73</v>
      </c>
      <c r="D14" s="79" t="s">
        <v>443</v>
      </c>
      <c r="E14" s="7">
        <v>545600</v>
      </c>
      <c r="F14" s="3">
        <v>545600</v>
      </c>
      <c r="G14" s="3">
        <v>413800</v>
      </c>
      <c r="H14" s="8">
        <v>0</v>
      </c>
      <c r="I14" s="7">
        <v>545600</v>
      </c>
      <c r="J14" s="3">
        <v>545600</v>
      </c>
      <c r="K14" s="3">
        <v>413800</v>
      </c>
      <c r="L14" s="8">
        <v>0</v>
      </c>
      <c r="M14" s="7">
        <v>0</v>
      </c>
      <c r="N14" s="3">
        <v>0</v>
      </c>
      <c r="O14" s="3">
        <v>0</v>
      </c>
      <c r="P14" s="8">
        <v>0</v>
      </c>
      <c r="Q14" s="45">
        <v>545600</v>
      </c>
      <c r="R14" s="3">
        <v>545600</v>
      </c>
      <c r="S14" s="3">
        <v>413800</v>
      </c>
      <c r="T14" s="8">
        <v>0</v>
      </c>
      <c r="U14" s="12"/>
      <c r="V14" s="12"/>
      <c r="W14" s="12"/>
    </row>
    <row r="15" spans="1:23" ht="24" x14ac:dyDescent="0.2">
      <c r="A15" s="149"/>
      <c r="B15" s="83" t="s">
        <v>470</v>
      </c>
      <c r="C15" s="83"/>
      <c r="D15" s="84"/>
      <c r="E15" s="85">
        <f t="shared" ref="E15:T15" si="2">SUBTOTAL(9,E14:E14)</f>
        <v>545600</v>
      </c>
      <c r="F15" s="86">
        <f t="shared" si="2"/>
        <v>545600</v>
      </c>
      <c r="G15" s="86">
        <f t="shared" si="2"/>
        <v>413800</v>
      </c>
      <c r="H15" s="87">
        <f t="shared" si="2"/>
        <v>0</v>
      </c>
      <c r="I15" s="85">
        <f t="shared" si="2"/>
        <v>545600</v>
      </c>
      <c r="J15" s="86">
        <f t="shared" si="2"/>
        <v>545600</v>
      </c>
      <c r="K15" s="86">
        <f t="shared" si="2"/>
        <v>413800</v>
      </c>
      <c r="L15" s="87">
        <f t="shared" si="2"/>
        <v>0</v>
      </c>
      <c r="M15" s="85">
        <f t="shared" si="2"/>
        <v>0</v>
      </c>
      <c r="N15" s="86">
        <f t="shared" si="2"/>
        <v>0</v>
      </c>
      <c r="O15" s="86">
        <f t="shared" si="2"/>
        <v>0</v>
      </c>
      <c r="P15" s="87">
        <f t="shared" si="2"/>
        <v>0</v>
      </c>
      <c r="Q15" s="85">
        <f t="shared" si="2"/>
        <v>545600</v>
      </c>
      <c r="R15" s="86">
        <f t="shared" si="2"/>
        <v>545600</v>
      </c>
      <c r="S15" s="86">
        <f t="shared" si="2"/>
        <v>413800</v>
      </c>
      <c r="T15" s="87">
        <f t="shared" si="2"/>
        <v>0</v>
      </c>
      <c r="U15" s="12"/>
      <c r="V15" s="12"/>
      <c r="W15" s="12"/>
    </row>
    <row r="16" spans="1:23" x14ac:dyDescent="0.2">
      <c r="A16" s="88" t="s">
        <v>471</v>
      </c>
      <c r="B16" s="88"/>
      <c r="C16" s="88"/>
      <c r="D16" s="89"/>
      <c r="E16" s="37">
        <f t="shared" ref="E16:T16" si="3">SUBTOTAL(9,E10:E15)</f>
        <v>2891700</v>
      </c>
      <c r="F16" s="38">
        <f t="shared" si="3"/>
        <v>2891700</v>
      </c>
      <c r="G16" s="38">
        <f t="shared" si="3"/>
        <v>2527200</v>
      </c>
      <c r="H16" s="39">
        <f t="shared" si="3"/>
        <v>0</v>
      </c>
      <c r="I16" s="37">
        <f t="shared" si="3"/>
        <v>2891700</v>
      </c>
      <c r="J16" s="38">
        <f t="shared" si="3"/>
        <v>2891700</v>
      </c>
      <c r="K16" s="38">
        <f t="shared" si="3"/>
        <v>2527200</v>
      </c>
      <c r="L16" s="39">
        <f t="shared" si="3"/>
        <v>0</v>
      </c>
      <c r="M16" s="37">
        <f t="shared" si="3"/>
        <v>5400</v>
      </c>
      <c r="N16" s="38">
        <f t="shared" si="3"/>
        <v>5400</v>
      </c>
      <c r="O16" s="38">
        <f t="shared" si="3"/>
        <v>0</v>
      </c>
      <c r="P16" s="39">
        <f t="shared" si="3"/>
        <v>0</v>
      </c>
      <c r="Q16" s="37">
        <f t="shared" si="3"/>
        <v>2897100</v>
      </c>
      <c r="R16" s="38">
        <f t="shared" si="3"/>
        <v>2897100</v>
      </c>
      <c r="S16" s="38">
        <f t="shared" si="3"/>
        <v>2527200</v>
      </c>
      <c r="T16" s="39">
        <f t="shared" si="3"/>
        <v>0</v>
      </c>
      <c r="U16" s="12"/>
      <c r="V16" s="12"/>
      <c r="W16" s="12"/>
    </row>
    <row r="17" spans="1:23" ht="24" x14ac:dyDescent="0.2">
      <c r="A17" s="147" t="s">
        <v>472</v>
      </c>
      <c r="B17" s="44" t="s">
        <v>465</v>
      </c>
      <c r="C17" s="79" t="s">
        <v>76</v>
      </c>
      <c r="D17" s="79" t="s">
        <v>443</v>
      </c>
      <c r="E17" s="7">
        <v>2534200</v>
      </c>
      <c r="F17" s="3">
        <v>2534200</v>
      </c>
      <c r="G17" s="3">
        <v>2427000</v>
      </c>
      <c r="H17" s="8">
        <v>0</v>
      </c>
      <c r="I17" s="7">
        <v>2534200</v>
      </c>
      <c r="J17" s="3">
        <v>2534200</v>
      </c>
      <c r="K17" s="3">
        <v>2427000</v>
      </c>
      <c r="L17" s="8">
        <v>0</v>
      </c>
      <c r="M17" s="7">
        <v>6051</v>
      </c>
      <c r="N17" s="3">
        <v>6051</v>
      </c>
      <c r="O17" s="3">
        <v>0</v>
      </c>
      <c r="P17" s="8">
        <v>0</v>
      </c>
      <c r="Q17" s="45">
        <v>2540251</v>
      </c>
      <c r="R17" s="3">
        <v>2540251</v>
      </c>
      <c r="S17" s="3">
        <v>2427000</v>
      </c>
      <c r="T17" s="8">
        <v>0</v>
      </c>
      <c r="U17" s="12"/>
      <c r="V17" s="12"/>
      <c r="W17" s="12"/>
    </row>
    <row r="18" spans="1:23" ht="24" x14ac:dyDescent="0.2">
      <c r="A18" s="148"/>
      <c r="B18" s="83" t="s">
        <v>466</v>
      </c>
      <c r="C18" s="83"/>
      <c r="D18" s="84"/>
      <c r="E18" s="85">
        <f t="shared" ref="E18:T18" si="4">SUBTOTAL(9,E17:E17)</f>
        <v>2534200</v>
      </c>
      <c r="F18" s="86">
        <f t="shared" si="4"/>
        <v>2534200</v>
      </c>
      <c r="G18" s="86">
        <f t="shared" si="4"/>
        <v>2427000</v>
      </c>
      <c r="H18" s="87">
        <f t="shared" si="4"/>
        <v>0</v>
      </c>
      <c r="I18" s="85">
        <f t="shared" si="4"/>
        <v>2534200</v>
      </c>
      <c r="J18" s="86">
        <f t="shared" si="4"/>
        <v>2534200</v>
      </c>
      <c r="K18" s="86">
        <f t="shared" si="4"/>
        <v>2427000</v>
      </c>
      <c r="L18" s="87">
        <f t="shared" si="4"/>
        <v>0</v>
      </c>
      <c r="M18" s="85">
        <f t="shared" si="4"/>
        <v>6051</v>
      </c>
      <c r="N18" s="86">
        <f t="shared" si="4"/>
        <v>6051</v>
      </c>
      <c r="O18" s="86">
        <f t="shared" si="4"/>
        <v>0</v>
      </c>
      <c r="P18" s="87">
        <f t="shared" si="4"/>
        <v>0</v>
      </c>
      <c r="Q18" s="85">
        <f t="shared" si="4"/>
        <v>2540251</v>
      </c>
      <c r="R18" s="86">
        <f t="shared" si="4"/>
        <v>2540251</v>
      </c>
      <c r="S18" s="86">
        <f t="shared" si="4"/>
        <v>2427000</v>
      </c>
      <c r="T18" s="87">
        <f t="shared" si="4"/>
        <v>0</v>
      </c>
      <c r="U18" s="12"/>
      <c r="V18" s="12"/>
      <c r="W18" s="12"/>
    </row>
    <row r="19" spans="1:23" ht="24" x14ac:dyDescent="0.2">
      <c r="A19" s="148"/>
      <c r="B19" s="44" t="s">
        <v>467</v>
      </c>
      <c r="C19" s="79" t="s">
        <v>76</v>
      </c>
      <c r="D19" s="79" t="s">
        <v>443</v>
      </c>
      <c r="E19" s="7">
        <v>96000</v>
      </c>
      <c r="F19" s="3">
        <v>96000</v>
      </c>
      <c r="G19" s="3">
        <v>0</v>
      </c>
      <c r="H19" s="8">
        <v>0</v>
      </c>
      <c r="I19" s="7">
        <v>96000</v>
      </c>
      <c r="J19" s="3">
        <v>96000</v>
      </c>
      <c r="K19" s="3">
        <v>0</v>
      </c>
      <c r="L19" s="8">
        <v>0</v>
      </c>
      <c r="M19" s="7">
        <v>0</v>
      </c>
      <c r="N19" s="3">
        <v>0</v>
      </c>
      <c r="O19" s="3">
        <v>0</v>
      </c>
      <c r="P19" s="8">
        <v>0</v>
      </c>
      <c r="Q19" s="45">
        <v>96000</v>
      </c>
      <c r="R19" s="3">
        <v>96000</v>
      </c>
      <c r="S19" s="3">
        <v>0</v>
      </c>
      <c r="T19" s="8">
        <v>0</v>
      </c>
      <c r="U19" s="12"/>
      <c r="V19" s="12"/>
      <c r="W19" s="12"/>
    </row>
    <row r="20" spans="1:23" ht="24" x14ac:dyDescent="0.2">
      <c r="A20" s="148"/>
      <c r="B20" s="83" t="s">
        <v>468</v>
      </c>
      <c r="C20" s="83"/>
      <c r="D20" s="84"/>
      <c r="E20" s="85">
        <f t="shared" ref="E20:T20" si="5">SUBTOTAL(9,E19:E19)</f>
        <v>96000</v>
      </c>
      <c r="F20" s="86">
        <f t="shared" si="5"/>
        <v>96000</v>
      </c>
      <c r="G20" s="86">
        <f t="shared" si="5"/>
        <v>0</v>
      </c>
      <c r="H20" s="87">
        <f t="shared" si="5"/>
        <v>0</v>
      </c>
      <c r="I20" s="85">
        <f t="shared" si="5"/>
        <v>96000</v>
      </c>
      <c r="J20" s="86">
        <f t="shared" si="5"/>
        <v>96000</v>
      </c>
      <c r="K20" s="86">
        <f t="shared" si="5"/>
        <v>0</v>
      </c>
      <c r="L20" s="87">
        <f t="shared" si="5"/>
        <v>0</v>
      </c>
      <c r="M20" s="85">
        <f t="shared" si="5"/>
        <v>0</v>
      </c>
      <c r="N20" s="86">
        <f t="shared" si="5"/>
        <v>0</v>
      </c>
      <c r="O20" s="86">
        <f t="shared" si="5"/>
        <v>0</v>
      </c>
      <c r="P20" s="87">
        <f t="shared" si="5"/>
        <v>0</v>
      </c>
      <c r="Q20" s="85">
        <f t="shared" si="5"/>
        <v>96000</v>
      </c>
      <c r="R20" s="86">
        <f t="shared" si="5"/>
        <v>96000</v>
      </c>
      <c r="S20" s="86">
        <f t="shared" si="5"/>
        <v>0</v>
      </c>
      <c r="T20" s="87">
        <f t="shared" si="5"/>
        <v>0</v>
      </c>
      <c r="U20" s="12"/>
      <c r="V20" s="12"/>
      <c r="W20" s="12"/>
    </row>
    <row r="21" spans="1:23" ht="24" x14ac:dyDescent="0.2">
      <c r="A21" s="148"/>
      <c r="B21" s="44" t="s">
        <v>469</v>
      </c>
      <c r="C21" s="79" t="s">
        <v>76</v>
      </c>
      <c r="D21" s="79" t="s">
        <v>443</v>
      </c>
      <c r="E21" s="7">
        <v>1195900</v>
      </c>
      <c r="F21" s="3">
        <v>1195900</v>
      </c>
      <c r="G21" s="3">
        <v>915800</v>
      </c>
      <c r="H21" s="8">
        <v>0</v>
      </c>
      <c r="I21" s="7">
        <v>1198012</v>
      </c>
      <c r="J21" s="3">
        <v>1198012</v>
      </c>
      <c r="K21" s="3">
        <v>915800</v>
      </c>
      <c r="L21" s="8">
        <v>0</v>
      </c>
      <c r="M21" s="7">
        <v>0</v>
      </c>
      <c r="N21" s="3">
        <v>0</v>
      </c>
      <c r="O21" s="3">
        <v>0</v>
      </c>
      <c r="P21" s="8">
        <v>0</v>
      </c>
      <c r="Q21" s="45">
        <v>1198012</v>
      </c>
      <c r="R21" s="3">
        <v>1198012</v>
      </c>
      <c r="S21" s="3">
        <v>915800</v>
      </c>
      <c r="T21" s="8">
        <v>0</v>
      </c>
      <c r="U21" s="12"/>
      <c r="V21" s="12"/>
      <c r="W21" s="12"/>
    </row>
    <row r="22" spans="1:23" ht="24" x14ac:dyDescent="0.2">
      <c r="A22" s="148"/>
      <c r="B22" s="83" t="s">
        <v>470</v>
      </c>
      <c r="C22" s="83"/>
      <c r="D22" s="84"/>
      <c r="E22" s="85">
        <f t="shared" ref="E22:T22" si="6">SUBTOTAL(9,E21:E21)</f>
        <v>1195900</v>
      </c>
      <c r="F22" s="86">
        <f t="shared" si="6"/>
        <v>1195900</v>
      </c>
      <c r="G22" s="86">
        <f t="shared" si="6"/>
        <v>915800</v>
      </c>
      <c r="H22" s="87">
        <f t="shared" si="6"/>
        <v>0</v>
      </c>
      <c r="I22" s="85">
        <f t="shared" si="6"/>
        <v>1198012</v>
      </c>
      <c r="J22" s="86">
        <f t="shared" si="6"/>
        <v>1198012</v>
      </c>
      <c r="K22" s="86">
        <f t="shared" si="6"/>
        <v>915800</v>
      </c>
      <c r="L22" s="87">
        <f t="shared" si="6"/>
        <v>0</v>
      </c>
      <c r="M22" s="85">
        <f t="shared" si="6"/>
        <v>0</v>
      </c>
      <c r="N22" s="86">
        <f t="shared" si="6"/>
        <v>0</v>
      </c>
      <c r="O22" s="86">
        <f t="shared" si="6"/>
        <v>0</v>
      </c>
      <c r="P22" s="87">
        <f t="shared" si="6"/>
        <v>0</v>
      </c>
      <c r="Q22" s="85">
        <f t="shared" si="6"/>
        <v>1198012</v>
      </c>
      <c r="R22" s="86">
        <f t="shared" si="6"/>
        <v>1198012</v>
      </c>
      <c r="S22" s="86">
        <f t="shared" si="6"/>
        <v>915800</v>
      </c>
      <c r="T22" s="87">
        <f t="shared" si="6"/>
        <v>0</v>
      </c>
      <c r="U22" s="12"/>
      <c r="V22" s="12"/>
      <c r="W22" s="12"/>
    </row>
    <row r="23" spans="1:23" ht="24" x14ac:dyDescent="0.2">
      <c r="A23" s="148"/>
      <c r="B23" s="44" t="s">
        <v>473</v>
      </c>
      <c r="C23" s="79" t="s">
        <v>76</v>
      </c>
      <c r="D23" s="79" t="s">
        <v>443</v>
      </c>
      <c r="E23" s="7">
        <v>91200</v>
      </c>
      <c r="F23" s="3">
        <v>91200</v>
      </c>
      <c r="G23" s="3">
        <v>89900</v>
      </c>
      <c r="H23" s="8">
        <v>0</v>
      </c>
      <c r="I23" s="7">
        <v>91200</v>
      </c>
      <c r="J23" s="3">
        <v>91200</v>
      </c>
      <c r="K23" s="3">
        <v>89900</v>
      </c>
      <c r="L23" s="8">
        <v>0</v>
      </c>
      <c r="M23" s="7">
        <v>0</v>
      </c>
      <c r="N23" s="3">
        <v>0</v>
      </c>
      <c r="O23" s="3">
        <v>0</v>
      </c>
      <c r="P23" s="8">
        <v>0</v>
      </c>
      <c r="Q23" s="45">
        <v>91200</v>
      </c>
      <c r="R23" s="3">
        <v>91200</v>
      </c>
      <c r="S23" s="3">
        <v>89900</v>
      </c>
      <c r="T23" s="8">
        <v>0</v>
      </c>
      <c r="U23" s="12"/>
      <c r="V23" s="12"/>
      <c r="W23" s="12"/>
    </row>
    <row r="24" spans="1:23" ht="24" x14ac:dyDescent="0.2">
      <c r="A24" s="149"/>
      <c r="B24" s="83" t="s">
        <v>474</v>
      </c>
      <c r="C24" s="83"/>
      <c r="D24" s="84"/>
      <c r="E24" s="85">
        <f t="shared" ref="E24:T24" si="7">SUBTOTAL(9,E23:E23)</f>
        <v>91200</v>
      </c>
      <c r="F24" s="86">
        <f t="shared" si="7"/>
        <v>91200</v>
      </c>
      <c r="G24" s="86">
        <f t="shared" si="7"/>
        <v>89900</v>
      </c>
      <c r="H24" s="87">
        <f t="shared" si="7"/>
        <v>0</v>
      </c>
      <c r="I24" s="85">
        <f t="shared" si="7"/>
        <v>91200</v>
      </c>
      <c r="J24" s="86">
        <f t="shared" si="7"/>
        <v>91200</v>
      </c>
      <c r="K24" s="86">
        <f t="shared" si="7"/>
        <v>89900</v>
      </c>
      <c r="L24" s="87">
        <f t="shared" si="7"/>
        <v>0</v>
      </c>
      <c r="M24" s="85">
        <f t="shared" si="7"/>
        <v>0</v>
      </c>
      <c r="N24" s="86">
        <f t="shared" si="7"/>
        <v>0</v>
      </c>
      <c r="O24" s="86">
        <f t="shared" si="7"/>
        <v>0</v>
      </c>
      <c r="P24" s="87">
        <f t="shared" si="7"/>
        <v>0</v>
      </c>
      <c r="Q24" s="85">
        <f t="shared" si="7"/>
        <v>91200</v>
      </c>
      <c r="R24" s="86">
        <f t="shared" si="7"/>
        <v>91200</v>
      </c>
      <c r="S24" s="86">
        <f t="shared" si="7"/>
        <v>89900</v>
      </c>
      <c r="T24" s="87">
        <f t="shared" si="7"/>
        <v>0</v>
      </c>
      <c r="U24" s="12"/>
      <c r="V24" s="12"/>
      <c r="W24" s="12"/>
    </row>
    <row r="25" spans="1:23" x14ac:dyDescent="0.2">
      <c r="A25" s="88" t="s">
        <v>475</v>
      </c>
      <c r="B25" s="88"/>
      <c r="C25" s="88"/>
      <c r="D25" s="89"/>
      <c r="E25" s="37">
        <f t="shared" ref="E25:T25" si="8">SUBTOTAL(9,E17:E24)</f>
        <v>3917300</v>
      </c>
      <c r="F25" s="38">
        <f t="shared" si="8"/>
        <v>3917300</v>
      </c>
      <c r="G25" s="38">
        <f t="shared" si="8"/>
        <v>3432700</v>
      </c>
      <c r="H25" s="39">
        <f t="shared" si="8"/>
        <v>0</v>
      </c>
      <c r="I25" s="37">
        <f t="shared" si="8"/>
        <v>3919412</v>
      </c>
      <c r="J25" s="38">
        <f t="shared" si="8"/>
        <v>3919412</v>
      </c>
      <c r="K25" s="38">
        <f t="shared" si="8"/>
        <v>3432700</v>
      </c>
      <c r="L25" s="39">
        <f t="shared" si="8"/>
        <v>0</v>
      </c>
      <c r="M25" s="37">
        <f t="shared" si="8"/>
        <v>6051</v>
      </c>
      <c r="N25" s="38">
        <f t="shared" si="8"/>
        <v>6051</v>
      </c>
      <c r="O25" s="38">
        <f t="shared" si="8"/>
        <v>0</v>
      </c>
      <c r="P25" s="39">
        <f t="shared" si="8"/>
        <v>0</v>
      </c>
      <c r="Q25" s="37">
        <f t="shared" si="8"/>
        <v>3925463</v>
      </c>
      <c r="R25" s="38">
        <f t="shared" si="8"/>
        <v>3925463</v>
      </c>
      <c r="S25" s="38">
        <f t="shared" si="8"/>
        <v>3432700</v>
      </c>
      <c r="T25" s="39">
        <f t="shared" si="8"/>
        <v>0</v>
      </c>
      <c r="U25" s="12"/>
      <c r="V25" s="12"/>
      <c r="W25" s="12"/>
    </row>
    <row r="26" spans="1:23" x14ac:dyDescent="0.2">
      <c r="A26" s="147" t="s">
        <v>476</v>
      </c>
      <c r="B26" s="44" t="s">
        <v>465</v>
      </c>
      <c r="C26" s="79" t="s">
        <v>77</v>
      </c>
      <c r="D26" s="79" t="s">
        <v>443</v>
      </c>
      <c r="E26" s="7">
        <v>1460000</v>
      </c>
      <c r="F26" s="3">
        <v>1460000</v>
      </c>
      <c r="G26" s="3">
        <v>1406400</v>
      </c>
      <c r="H26" s="8">
        <v>0</v>
      </c>
      <c r="I26" s="7">
        <v>1460000</v>
      </c>
      <c r="J26" s="3">
        <v>1460000</v>
      </c>
      <c r="K26" s="3">
        <v>1406400</v>
      </c>
      <c r="L26" s="8">
        <v>0</v>
      </c>
      <c r="M26" s="7">
        <v>8962</v>
      </c>
      <c r="N26" s="3">
        <v>8962</v>
      </c>
      <c r="O26" s="3">
        <v>0</v>
      </c>
      <c r="P26" s="8">
        <v>0</v>
      </c>
      <c r="Q26" s="45">
        <v>1468962</v>
      </c>
      <c r="R26" s="3">
        <v>1468962</v>
      </c>
      <c r="S26" s="3">
        <v>1406400</v>
      </c>
      <c r="T26" s="8">
        <v>0</v>
      </c>
      <c r="U26" s="12"/>
      <c r="V26" s="12"/>
      <c r="W26" s="12"/>
    </row>
    <row r="27" spans="1:23" ht="24" x14ac:dyDescent="0.2">
      <c r="A27" s="148"/>
      <c r="B27" s="83" t="s">
        <v>466</v>
      </c>
      <c r="C27" s="83"/>
      <c r="D27" s="84"/>
      <c r="E27" s="85">
        <f t="shared" ref="E27:T27" si="9">SUBTOTAL(9,E26:E26)</f>
        <v>1460000</v>
      </c>
      <c r="F27" s="86">
        <f t="shared" si="9"/>
        <v>1460000</v>
      </c>
      <c r="G27" s="86">
        <f t="shared" si="9"/>
        <v>1406400</v>
      </c>
      <c r="H27" s="87">
        <f t="shared" si="9"/>
        <v>0</v>
      </c>
      <c r="I27" s="85">
        <f t="shared" si="9"/>
        <v>1460000</v>
      </c>
      <c r="J27" s="86">
        <f t="shared" si="9"/>
        <v>1460000</v>
      </c>
      <c r="K27" s="86">
        <f t="shared" si="9"/>
        <v>1406400</v>
      </c>
      <c r="L27" s="87">
        <f t="shared" si="9"/>
        <v>0</v>
      </c>
      <c r="M27" s="85">
        <f t="shared" si="9"/>
        <v>8962</v>
      </c>
      <c r="N27" s="86">
        <f t="shared" si="9"/>
        <v>8962</v>
      </c>
      <c r="O27" s="86">
        <f t="shared" si="9"/>
        <v>0</v>
      </c>
      <c r="P27" s="87">
        <f t="shared" si="9"/>
        <v>0</v>
      </c>
      <c r="Q27" s="85">
        <f t="shared" si="9"/>
        <v>1468962</v>
      </c>
      <c r="R27" s="86">
        <f t="shared" si="9"/>
        <v>1468962</v>
      </c>
      <c r="S27" s="86">
        <f t="shared" si="9"/>
        <v>1406400</v>
      </c>
      <c r="T27" s="87">
        <f t="shared" si="9"/>
        <v>0</v>
      </c>
      <c r="U27" s="12"/>
      <c r="V27" s="12"/>
      <c r="W27" s="12"/>
    </row>
    <row r="28" spans="1:23" x14ac:dyDescent="0.2">
      <c r="A28" s="148"/>
      <c r="B28" s="44" t="s">
        <v>467</v>
      </c>
      <c r="C28" s="79" t="s">
        <v>77</v>
      </c>
      <c r="D28" s="79" t="s">
        <v>443</v>
      </c>
      <c r="E28" s="7">
        <v>97000</v>
      </c>
      <c r="F28" s="3">
        <v>97000</v>
      </c>
      <c r="G28" s="3">
        <v>9800</v>
      </c>
      <c r="H28" s="8">
        <v>0</v>
      </c>
      <c r="I28" s="7">
        <v>97000</v>
      </c>
      <c r="J28" s="3">
        <v>97000</v>
      </c>
      <c r="K28" s="3">
        <v>9800</v>
      </c>
      <c r="L28" s="8">
        <v>0</v>
      </c>
      <c r="M28" s="7">
        <v>0</v>
      </c>
      <c r="N28" s="3">
        <v>0</v>
      </c>
      <c r="O28" s="3">
        <v>0</v>
      </c>
      <c r="P28" s="8">
        <v>0</v>
      </c>
      <c r="Q28" s="45">
        <v>97000</v>
      </c>
      <c r="R28" s="3">
        <v>97000</v>
      </c>
      <c r="S28" s="3">
        <v>9800</v>
      </c>
      <c r="T28" s="8">
        <v>0</v>
      </c>
      <c r="U28" s="12"/>
      <c r="V28" s="12"/>
      <c r="W28" s="12"/>
    </row>
    <row r="29" spans="1:23" ht="24" x14ac:dyDescent="0.2">
      <c r="A29" s="148"/>
      <c r="B29" s="83" t="s">
        <v>468</v>
      </c>
      <c r="C29" s="83"/>
      <c r="D29" s="84"/>
      <c r="E29" s="85">
        <f t="shared" ref="E29:T29" si="10">SUBTOTAL(9,E28:E28)</f>
        <v>97000</v>
      </c>
      <c r="F29" s="86">
        <f t="shared" si="10"/>
        <v>97000</v>
      </c>
      <c r="G29" s="86">
        <f t="shared" si="10"/>
        <v>9800</v>
      </c>
      <c r="H29" s="87">
        <f t="shared" si="10"/>
        <v>0</v>
      </c>
      <c r="I29" s="85">
        <f t="shared" si="10"/>
        <v>97000</v>
      </c>
      <c r="J29" s="86">
        <f t="shared" si="10"/>
        <v>97000</v>
      </c>
      <c r="K29" s="86">
        <f t="shared" si="10"/>
        <v>9800</v>
      </c>
      <c r="L29" s="87">
        <f t="shared" si="10"/>
        <v>0</v>
      </c>
      <c r="M29" s="85">
        <f t="shared" si="10"/>
        <v>0</v>
      </c>
      <c r="N29" s="86">
        <f t="shared" si="10"/>
        <v>0</v>
      </c>
      <c r="O29" s="86">
        <f t="shared" si="10"/>
        <v>0</v>
      </c>
      <c r="P29" s="87">
        <f t="shared" si="10"/>
        <v>0</v>
      </c>
      <c r="Q29" s="85">
        <f t="shared" si="10"/>
        <v>97000</v>
      </c>
      <c r="R29" s="86">
        <f t="shared" si="10"/>
        <v>97000</v>
      </c>
      <c r="S29" s="86">
        <f t="shared" si="10"/>
        <v>9800</v>
      </c>
      <c r="T29" s="87">
        <f t="shared" si="10"/>
        <v>0</v>
      </c>
      <c r="U29" s="12"/>
      <c r="V29" s="12"/>
      <c r="W29" s="12"/>
    </row>
    <row r="30" spans="1:23" x14ac:dyDescent="0.2">
      <c r="A30" s="148"/>
      <c r="B30" s="44" t="s">
        <v>469</v>
      </c>
      <c r="C30" s="79" t="s">
        <v>77</v>
      </c>
      <c r="D30" s="79" t="s">
        <v>443</v>
      </c>
      <c r="E30" s="7">
        <v>1340900</v>
      </c>
      <c r="F30" s="3">
        <v>1340900</v>
      </c>
      <c r="G30" s="3">
        <v>1059200</v>
      </c>
      <c r="H30" s="8">
        <v>0</v>
      </c>
      <c r="I30" s="7">
        <v>1341481</v>
      </c>
      <c r="J30" s="3">
        <v>1341481</v>
      </c>
      <c r="K30" s="3">
        <v>1059200</v>
      </c>
      <c r="L30" s="8">
        <v>0</v>
      </c>
      <c r="M30" s="7">
        <v>0</v>
      </c>
      <c r="N30" s="3">
        <v>0</v>
      </c>
      <c r="O30" s="3">
        <v>0</v>
      </c>
      <c r="P30" s="8">
        <v>0</v>
      </c>
      <c r="Q30" s="45">
        <v>1341481</v>
      </c>
      <c r="R30" s="3">
        <v>1341481</v>
      </c>
      <c r="S30" s="3">
        <v>1059200</v>
      </c>
      <c r="T30" s="8">
        <v>0</v>
      </c>
      <c r="U30" s="12"/>
      <c r="V30" s="12"/>
      <c r="W30" s="12"/>
    </row>
    <row r="31" spans="1:23" ht="24" x14ac:dyDescent="0.2">
      <c r="A31" s="148"/>
      <c r="B31" s="83" t="s">
        <v>470</v>
      </c>
      <c r="C31" s="83"/>
      <c r="D31" s="84"/>
      <c r="E31" s="85">
        <f t="shared" ref="E31:T31" si="11">SUBTOTAL(9,E30:E30)</f>
        <v>1340900</v>
      </c>
      <c r="F31" s="86">
        <f t="shared" si="11"/>
        <v>1340900</v>
      </c>
      <c r="G31" s="86">
        <f t="shared" si="11"/>
        <v>1059200</v>
      </c>
      <c r="H31" s="87">
        <f t="shared" si="11"/>
        <v>0</v>
      </c>
      <c r="I31" s="85">
        <f t="shared" si="11"/>
        <v>1341481</v>
      </c>
      <c r="J31" s="86">
        <f t="shared" si="11"/>
        <v>1341481</v>
      </c>
      <c r="K31" s="86">
        <f t="shared" si="11"/>
        <v>1059200</v>
      </c>
      <c r="L31" s="87">
        <f t="shared" si="11"/>
        <v>0</v>
      </c>
      <c r="M31" s="85">
        <f t="shared" si="11"/>
        <v>0</v>
      </c>
      <c r="N31" s="86">
        <f t="shared" si="11"/>
        <v>0</v>
      </c>
      <c r="O31" s="86">
        <f t="shared" si="11"/>
        <v>0</v>
      </c>
      <c r="P31" s="87">
        <f t="shared" si="11"/>
        <v>0</v>
      </c>
      <c r="Q31" s="85">
        <f t="shared" si="11"/>
        <v>1341481</v>
      </c>
      <c r="R31" s="86">
        <f t="shared" si="11"/>
        <v>1341481</v>
      </c>
      <c r="S31" s="86">
        <f t="shared" si="11"/>
        <v>1059200</v>
      </c>
      <c r="T31" s="87">
        <f t="shared" si="11"/>
        <v>0</v>
      </c>
      <c r="U31" s="12"/>
      <c r="V31" s="12"/>
      <c r="W31" s="12"/>
    </row>
    <row r="32" spans="1:23" ht="24" x14ac:dyDescent="0.2">
      <c r="A32" s="148"/>
      <c r="B32" s="44" t="s">
        <v>477</v>
      </c>
      <c r="C32" s="79" t="s">
        <v>77</v>
      </c>
      <c r="D32" s="79" t="s">
        <v>443</v>
      </c>
      <c r="E32" s="7">
        <v>0</v>
      </c>
      <c r="F32" s="3">
        <v>0</v>
      </c>
      <c r="G32" s="3">
        <v>0</v>
      </c>
      <c r="H32" s="8">
        <v>0</v>
      </c>
      <c r="I32" s="7">
        <v>2880</v>
      </c>
      <c r="J32" s="3">
        <v>2880</v>
      </c>
      <c r="K32" s="3">
        <v>2840</v>
      </c>
      <c r="L32" s="8">
        <v>0</v>
      </c>
      <c r="M32" s="7">
        <v>0</v>
      </c>
      <c r="N32" s="3">
        <v>0</v>
      </c>
      <c r="O32" s="3">
        <v>0</v>
      </c>
      <c r="P32" s="8">
        <v>0</v>
      </c>
      <c r="Q32" s="45">
        <v>2880</v>
      </c>
      <c r="R32" s="3">
        <v>2880</v>
      </c>
      <c r="S32" s="3">
        <v>2840</v>
      </c>
      <c r="T32" s="8">
        <v>0</v>
      </c>
      <c r="U32" s="12"/>
      <c r="V32" s="12"/>
      <c r="W32" s="12"/>
    </row>
    <row r="33" spans="1:23" ht="36" x14ac:dyDescent="0.2">
      <c r="A33" s="149"/>
      <c r="B33" s="83" t="s">
        <v>478</v>
      </c>
      <c r="C33" s="83"/>
      <c r="D33" s="84"/>
      <c r="E33" s="85">
        <f t="shared" ref="E33:T33" si="12">SUBTOTAL(9,E32:E32)</f>
        <v>0</v>
      </c>
      <c r="F33" s="86">
        <f t="shared" si="12"/>
        <v>0</v>
      </c>
      <c r="G33" s="86">
        <f t="shared" si="12"/>
        <v>0</v>
      </c>
      <c r="H33" s="87">
        <f t="shared" si="12"/>
        <v>0</v>
      </c>
      <c r="I33" s="85">
        <f t="shared" si="12"/>
        <v>2880</v>
      </c>
      <c r="J33" s="86">
        <f t="shared" si="12"/>
        <v>2880</v>
      </c>
      <c r="K33" s="86">
        <f t="shared" si="12"/>
        <v>2840</v>
      </c>
      <c r="L33" s="87">
        <f t="shared" si="12"/>
        <v>0</v>
      </c>
      <c r="M33" s="85">
        <f t="shared" si="12"/>
        <v>0</v>
      </c>
      <c r="N33" s="86">
        <f t="shared" si="12"/>
        <v>0</v>
      </c>
      <c r="O33" s="86">
        <f t="shared" si="12"/>
        <v>0</v>
      </c>
      <c r="P33" s="87">
        <f t="shared" si="12"/>
        <v>0</v>
      </c>
      <c r="Q33" s="85">
        <f t="shared" si="12"/>
        <v>2880</v>
      </c>
      <c r="R33" s="86">
        <f t="shared" si="12"/>
        <v>2880</v>
      </c>
      <c r="S33" s="86">
        <f t="shared" si="12"/>
        <v>2840</v>
      </c>
      <c r="T33" s="87">
        <f t="shared" si="12"/>
        <v>0</v>
      </c>
      <c r="U33" s="12"/>
      <c r="V33" s="12"/>
      <c r="W33" s="12"/>
    </row>
    <row r="34" spans="1:23" x14ac:dyDescent="0.2">
      <c r="A34" s="88" t="s">
        <v>479</v>
      </c>
      <c r="B34" s="88"/>
      <c r="C34" s="88"/>
      <c r="D34" s="89"/>
      <c r="E34" s="37">
        <f t="shared" ref="E34:T34" si="13">SUBTOTAL(9,E26:E33)</f>
        <v>2897900</v>
      </c>
      <c r="F34" s="38">
        <f t="shared" si="13"/>
        <v>2897900</v>
      </c>
      <c r="G34" s="38">
        <f t="shared" si="13"/>
        <v>2475400</v>
      </c>
      <c r="H34" s="39">
        <f t="shared" si="13"/>
        <v>0</v>
      </c>
      <c r="I34" s="37">
        <f t="shared" si="13"/>
        <v>2901361</v>
      </c>
      <c r="J34" s="38">
        <f t="shared" si="13"/>
        <v>2901361</v>
      </c>
      <c r="K34" s="38">
        <f t="shared" si="13"/>
        <v>2478240</v>
      </c>
      <c r="L34" s="39">
        <f t="shared" si="13"/>
        <v>0</v>
      </c>
      <c r="M34" s="37">
        <f t="shared" si="13"/>
        <v>8962</v>
      </c>
      <c r="N34" s="38">
        <f t="shared" si="13"/>
        <v>8962</v>
      </c>
      <c r="O34" s="38">
        <f t="shared" si="13"/>
        <v>0</v>
      </c>
      <c r="P34" s="39">
        <f t="shared" si="13"/>
        <v>0</v>
      </c>
      <c r="Q34" s="37">
        <f t="shared" si="13"/>
        <v>2910323</v>
      </c>
      <c r="R34" s="38">
        <f t="shared" si="13"/>
        <v>2910323</v>
      </c>
      <c r="S34" s="38">
        <f t="shared" si="13"/>
        <v>2478240</v>
      </c>
      <c r="T34" s="39">
        <f t="shared" si="13"/>
        <v>0</v>
      </c>
      <c r="U34" s="12"/>
      <c r="V34" s="12"/>
      <c r="W34" s="12"/>
    </row>
    <row r="35" spans="1:23" x14ac:dyDescent="0.2">
      <c r="A35" s="147" t="s">
        <v>480</v>
      </c>
      <c r="B35" s="44" t="s">
        <v>465</v>
      </c>
      <c r="C35" s="79" t="s">
        <v>78</v>
      </c>
      <c r="D35" s="79" t="s">
        <v>443</v>
      </c>
      <c r="E35" s="7">
        <v>378700</v>
      </c>
      <c r="F35" s="3">
        <v>378700</v>
      </c>
      <c r="G35" s="3">
        <v>367200</v>
      </c>
      <c r="H35" s="8">
        <v>0</v>
      </c>
      <c r="I35" s="7">
        <v>378700</v>
      </c>
      <c r="J35" s="3">
        <v>378700</v>
      </c>
      <c r="K35" s="3">
        <v>367200</v>
      </c>
      <c r="L35" s="8">
        <v>0</v>
      </c>
      <c r="M35" s="7">
        <v>0</v>
      </c>
      <c r="N35" s="3">
        <v>0</v>
      </c>
      <c r="O35" s="3">
        <v>0</v>
      </c>
      <c r="P35" s="8">
        <v>0</v>
      </c>
      <c r="Q35" s="45">
        <v>378700</v>
      </c>
      <c r="R35" s="3">
        <v>378700</v>
      </c>
      <c r="S35" s="3">
        <v>367200</v>
      </c>
      <c r="T35" s="8">
        <v>0</v>
      </c>
      <c r="U35" s="12"/>
      <c r="V35" s="12"/>
      <c r="W35" s="12"/>
    </row>
    <row r="36" spans="1:23" ht="24" x14ac:dyDescent="0.2">
      <c r="A36" s="148"/>
      <c r="B36" s="83" t="s">
        <v>466</v>
      </c>
      <c r="C36" s="83"/>
      <c r="D36" s="84"/>
      <c r="E36" s="85">
        <f t="shared" ref="E36:T36" si="14">SUBTOTAL(9,E35:E35)</f>
        <v>378700</v>
      </c>
      <c r="F36" s="86">
        <f t="shared" si="14"/>
        <v>378700</v>
      </c>
      <c r="G36" s="86">
        <f t="shared" si="14"/>
        <v>367200</v>
      </c>
      <c r="H36" s="87">
        <f t="shared" si="14"/>
        <v>0</v>
      </c>
      <c r="I36" s="85">
        <f t="shared" si="14"/>
        <v>378700</v>
      </c>
      <c r="J36" s="86">
        <f t="shared" si="14"/>
        <v>378700</v>
      </c>
      <c r="K36" s="86">
        <f t="shared" si="14"/>
        <v>367200</v>
      </c>
      <c r="L36" s="87">
        <f t="shared" si="14"/>
        <v>0</v>
      </c>
      <c r="M36" s="85">
        <f t="shared" si="14"/>
        <v>0</v>
      </c>
      <c r="N36" s="86">
        <f t="shared" si="14"/>
        <v>0</v>
      </c>
      <c r="O36" s="86">
        <f t="shared" si="14"/>
        <v>0</v>
      </c>
      <c r="P36" s="87">
        <f t="shared" si="14"/>
        <v>0</v>
      </c>
      <c r="Q36" s="85">
        <f t="shared" si="14"/>
        <v>378700</v>
      </c>
      <c r="R36" s="86">
        <f t="shared" si="14"/>
        <v>378700</v>
      </c>
      <c r="S36" s="86">
        <f t="shared" si="14"/>
        <v>367200</v>
      </c>
      <c r="T36" s="87">
        <f t="shared" si="14"/>
        <v>0</v>
      </c>
      <c r="U36" s="12"/>
      <c r="V36" s="12"/>
      <c r="W36" s="12"/>
    </row>
    <row r="37" spans="1:23" x14ac:dyDescent="0.2">
      <c r="A37" s="148"/>
      <c r="B37" s="44" t="s">
        <v>467</v>
      </c>
      <c r="C37" s="79" t="s">
        <v>78</v>
      </c>
      <c r="D37" s="79" t="s">
        <v>443</v>
      </c>
      <c r="E37" s="7">
        <v>55900</v>
      </c>
      <c r="F37" s="3">
        <v>55900</v>
      </c>
      <c r="G37" s="3">
        <v>6100</v>
      </c>
      <c r="H37" s="8">
        <v>0</v>
      </c>
      <c r="I37" s="7">
        <v>55900</v>
      </c>
      <c r="J37" s="3">
        <v>55900</v>
      </c>
      <c r="K37" s="3">
        <v>6100</v>
      </c>
      <c r="L37" s="8">
        <v>0</v>
      </c>
      <c r="M37" s="7">
        <v>0</v>
      </c>
      <c r="N37" s="3">
        <v>0</v>
      </c>
      <c r="O37" s="3">
        <v>0</v>
      </c>
      <c r="P37" s="8">
        <v>0</v>
      </c>
      <c r="Q37" s="45">
        <v>55900</v>
      </c>
      <c r="R37" s="3">
        <v>55900</v>
      </c>
      <c r="S37" s="3">
        <v>6100</v>
      </c>
      <c r="T37" s="8">
        <v>0</v>
      </c>
      <c r="U37" s="12"/>
      <c r="V37" s="12"/>
      <c r="W37" s="12"/>
    </row>
    <row r="38" spans="1:23" ht="24" x14ac:dyDescent="0.2">
      <c r="A38" s="148"/>
      <c r="B38" s="83" t="s">
        <v>468</v>
      </c>
      <c r="C38" s="83"/>
      <c r="D38" s="84"/>
      <c r="E38" s="85">
        <f t="shared" ref="E38:T38" si="15">SUBTOTAL(9,E37:E37)</f>
        <v>55900</v>
      </c>
      <c r="F38" s="86">
        <f t="shared" si="15"/>
        <v>55900</v>
      </c>
      <c r="G38" s="86">
        <f t="shared" si="15"/>
        <v>6100</v>
      </c>
      <c r="H38" s="87">
        <f t="shared" si="15"/>
        <v>0</v>
      </c>
      <c r="I38" s="85">
        <f t="shared" si="15"/>
        <v>55900</v>
      </c>
      <c r="J38" s="86">
        <f t="shared" si="15"/>
        <v>55900</v>
      </c>
      <c r="K38" s="86">
        <f t="shared" si="15"/>
        <v>6100</v>
      </c>
      <c r="L38" s="87">
        <f t="shared" si="15"/>
        <v>0</v>
      </c>
      <c r="M38" s="85">
        <f t="shared" si="15"/>
        <v>0</v>
      </c>
      <c r="N38" s="86">
        <f t="shared" si="15"/>
        <v>0</v>
      </c>
      <c r="O38" s="86">
        <f t="shared" si="15"/>
        <v>0</v>
      </c>
      <c r="P38" s="87">
        <f t="shared" si="15"/>
        <v>0</v>
      </c>
      <c r="Q38" s="85">
        <f t="shared" si="15"/>
        <v>55900</v>
      </c>
      <c r="R38" s="86">
        <f t="shared" si="15"/>
        <v>55900</v>
      </c>
      <c r="S38" s="86">
        <f t="shared" si="15"/>
        <v>6100</v>
      </c>
      <c r="T38" s="87">
        <f t="shared" si="15"/>
        <v>0</v>
      </c>
      <c r="U38" s="12"/>
      <c r="V38" s="12"/>
      <c r="W38" s="12"/>
    </row>
    <row r="39" spans="1:23" x14ac:dyDescent="0.2">
      <c r="A39" s="148"/>
      <c r="B39" s="44" t="s">
        <v>469</v>
      </c>
      <c r="C39" s="79" t="s">
        <v>78</v>
      </c>
      <c r="D39" s="79" t="s">
        <v>443</v>
      </c>
      <c r="E39" s="7">
        <v>528100</v>
      </c>
      <c r="F39" s="3">
        <v>528100</v>
      </c>
      <c r="G39" s="3">
        <v>424900</v>
      </c>
      <c r="H39" s="8">
        <v>0</v>
      </c>
      <c r="I39" s="7">
        <v>528311</v>
      </c>
      <c r="J39" s="3">
        <v>528311</v>
      </c>
      <c r="K39" s="3">
        <v>424900</v>
      </c>
      <c r="L39" s="8">
        <v>0</v>
      </c>
      <c r="M39" s="7">
        <v>0</v>
      </c>
      <c r="N39" s="3">
        <v>0</v>
      </c>
      <c r="O39" s="3">
        <v>0</v>
      </c>
      <c r="P39" s="8">
        <v>0</v>
      </c>
      <c r="Q39" s="45">
        <v>528311</v>
      </c>
      <c r="R39" s="3">
        <v>528311</v>
      </c>
      <c r="S39" s="3">
        <v>424900</v>
      </c>
      <c r="T39" s="8">
        <v>0</v>
      </c>
      <c r="U39" s="12"/>
      <c r="V39" s="12"/>
      <c r="W39" s="12"/>
    </row>
    <row r="40" spans="1:23" ht="24" x14ac:dyDescent="0.2">
      <c r="A40" s="148"/>
      <c r="B40" s="83" t="s">
        <v>470</v>
      </c>
      <c r="C40" s="83"/>
      <c r="D40" s="84"/>
      <c r="E40" s="85">
        <f t="shared" ref="E40:T40" si="16">SUBTOTAL(9,E39:E39)</f>
        <v>528100</v>
      </c>
      <c r="F40" s="86">
        <f t="shared" si="16"/>
        <v>528100</v>
      </c>
      <c r="G40" s="86">
        <f t="shared" si="16"/>
        <v>424900</v>
      </c>
      <c r="H40" s="87">
        <f t="shared" si="16"/>
        <v>0</v>
      </c>
      <c r="I40" s="85">
        <f t="shared" si="16"/>
        <v>528311</v>
      </c>
      <c r="J40" s="86">
        <f t="shared" si="16"/>
        <v>528311</v>
      </c>
      <c r="K40" s="86">
        <f t="shared" si="16"/>
        <v>424900</v>
      </c>
      <c r="L40" s="87">
        <f t="shared" si="16"/>
        <v>0</v>
      </c>
      <c r="M40" s="85">
        <f t="shared" si="16"/>
        <v>0</v>
      </c>
      <c r="N40" s="86">
        <f t="shared" si="16"/>
        <v>0</v>
      </c>
      <c r="O40" s="86">
        <f t="shared" si="16"/>
        <v>0</v>
      </c>
      <c r="P40" s="87">
        <f t="shared" si="16"/>
        <v>0</v>
      </c>
      <c r="Q40" s="85">
        <f t="shared" si="16"/>
        <v>528311</v>
      </c>
      <c r="R40" s="86">
        <f t="shared" si="16"/>
        <v>528311</v>
      </c>
      <c r="S40" s="86">
        <f t="shared" si="16"/>
        <v>424900</v>
      </c>
      <c r="T40" s="87">
        <f t="shared" si="16"/>
        <v>0</v>
      </c>
      <c r="U40" s="12"/>
      <c r="V40" s="12"/>
      <c r="W40" s="12"/>
    </row>
    <row r="41" spans="1:23" ht="24" x14ac:dyDescent="0.2">
      <c r="A41" s="148"/>
      <c r="B41" s="44" t="s">
        <v>477</v>
      </c>
      <c r="C41" s="79" t="s">
        <v>78</v>
      </c>
      <c r="D41" s="79" t="s">
        <v>443</v>
      </c>
      <c r="E41" s="7">
        <v>0</v>
      </c>
      <c r="F41" s="3">
        <v>0</v>
      </c>
      <c r="G41" s="3">
        <v>0</v>
      </c>
      <c r="H41" s="8">
        <v>0</v>
      </c>
      <c r="I41" s="7">
        <v>2880</v>
      </c>
      <c r="J41" s="3">
        <v>2880</v>
      </c>
      <c r="K41" s="3">
        <v>2840</v>
      </c>
      <c r="L41" s="8">
        <v>0</v>
      </c>
      <c r="M41" s="7">
        <v>0</v>
      </c>
      <c r="N41" s="3">
        <v>0</v>
      </c>
      <c r="O41" s="3">
        <v>0</v>
      </c>
      <c r="P41" s="8">
        <v>0</v>
      </c>
      <c r="Q41" s="45">
        <v>2880</v>
      </c>
      <c r="R41" s="3">
        <v>2880</v>
      </c>
      <c r="S41" s="3">
        <v>2840</v>
      </c>
      <c r="T41" s="8">
        <v>0</v>
      </c>
      <c r="U41" s="12"/>
      <c r="V41" s="12"/>
      <c r="W41" s="12"/>
    </row>
    <row r="42" spans="1:23" ht="36" x14ac:dyDescent="0.2">
      <c r="A42" s="149"/>
      <c r="B42" s="83" t="s">
        <v>478</v>
      </c>
      <c r="C42" s="83"/>
      <c r="D42" s="84"/>
      <c r="E42" s="85">
        <f t="shared" ref="E42:T42" si="17">SUBTOTAL(9,E41:E41)</f>
        <v>0</v>
      </c>
      <c r="F42" s="86">
        <f t="shared" si="17"/>
        <v>0</v>
      </c>
      <c r="G42" s="86">
        <f t="shared" si="17"/>
        <v>0</v>
      </c>
      <c r="H42" s="87">
        <f t="shared" si="17"/>
        <v>0</v>
      </c>
      <c r="I42" s="85">
        <f t="shared" si="17"/>
        <v>2880</v>
      </c>
      <c r="J42" s="86">
        <f t="shared" si="17"/>
        <v>2880</v>
      </c>
      <c r="K42" s="86">
        <f t="shared" si="17"/>
        <v>2840</v>
      </c>
      <c r="L42" s="87">
        <f t="shared" si="17"/>
        <v>0</v>
      </c>
      <c r="M42" s="85">
        <f t="shared" si="17"/>
        <v>0</v>
      </c>
      <c r="N42" s="86">
        <f t="shared" si="17"/>
        <v>0</v>
      </c>
      <c r="O42" s="86">
        <f t="shared" si="17"/>
        <v>0</v>
      </c>
      <c r="P42" s="87">
        <f t="shared" si="17"/>
        <v>0</v>
      </c>
      <c r="Q42" s="85">
        <f t="shared" si="17"/>
        <v>2880</v>
      </c>
      <c r="R42" s="86">
        <f t="shared" si="17"/>
        <v>2880</v>
      </c>
      <c r="S42" s="86">
        <f t="shared" si="17"/>
        <v>2840</v>
      </c>
      <c r="T42" s="87">
        <f t="shared" si="17"/>
        <v>0</v>
      </c>
      <c r="U42" s="12"/>
      <c r="V42" s="12"/>
      <c r="W42" s="12"/>
    </row>
    <row r="43" spans="1:23" x14ac:dyDescent="0.2">
      <c r="A43" s="88" t="s">
        <v>481</v>
      </c>
      <c r="B43" s="88"/>
      <c r="C43" s="88"/>
      <c r="D43" s="89"/>
      <c r="E43" s="37">
        <f t="shared" ref="E43:T43" si="18">SUBTOTAL(9,E35:E42)</f>
        <v>962700</v>
      </c>
      <c r="F43" s="38">
        <f t="shared" si="18"/>
        <v>962700</v>
      </c>
      <c r="G43" s="38">
        <f t="shared" si="18"/>
        <v>798200</v>
      </c>
      <c r="H43" s="39">
        <f t="shared" si="18"/>
        <v>0</v>
      </c>
      <c r="I43" s="37">
        <f t="shared" si="18"/>
        <v>965791</v>
      </c>
      <c r="J43" s="38">
        <f t="shared" si="18"/>
        <v>965791</v>
      </c>
      <c r="K43" s="38">
        <f t="shared" si="18"/>
        <v>801040</v>
      </c>
      <c r="L43" s="39">
        <f t="shared" si="18"/>
        <v>0</v>
      </c>
      <c r="M43" s="37">
        <f t="shared" si="18"/>
        <v>0</v>
      </c>
      <c r="N43" s="38">
        <f t="shared" si="18"/>
        <v>0</v>
      </c>
      <c r="O43" s="38">
        <f t="shared" si="18"/>
        <v>0</v>
      </c>
      <c r="P43" s="39">
        <f t="shared" si="18"/>
        <v>0</v>
      </c>
      <c r="Q43" s="37">
        <f t="shared" si="18"/>
        <v>965791</v>
      </c>
      <c r="R43" s="38">
        <f t="shared" si="18"/>
        <v>965791</v>
      </c>
      <c r="S43" s="38">
        <f t="shared" si="18"/>
        <v>801040</v>
      </c>
      <c r="T43" s="39">
        <f t="shared" si="18"/>
        <v>0</v>
      </c>
      <c r="U43" s="12"/>
      <c r="V43" s="12"/>
      <c r="W43" s="12"/>
    </row>
    <row r="44" spans="1:23" ht="24" x14ac:dyDescent="0.2">
      <c r="A44" s="147" t="s">
        <v>482</v>
      </c>
      <c r="B44" s="44" t="s">
        <v>465</v>
      </c>
      <c r="C44" s="79" t="s">
        <v>96</v>
      </c>
      <c r="D44" s="79" t="s">
        <v>443</v>
      </c>
      <c r="E44" s="7">
        <v>619400</v>
      </c>
      <c r="F44" s="3">
        <v>619400</v>
      </c>
      <c r="G44" s="3">
        <v>596800</v>
      </c>
      <c r="H44" s="8">
        <v>0</v>
      </c>
      <c r="I44" s="7">
        <v>619400</v>
      </c>
      <c r="J44" s="3">
        <v>619400</v>
      </c>
      <c r="K44" s="3">
        <v>596800</v>
      </c>
      <c r="L44" s="8">
        <v>0</v>
      </c>
      <c r="M44" s="7">
        <v>0</v>
      </c>
      <c r="N44" s="3">
        <v>0</v>
      </c>
      <c r="O44" s="3">
        <v>0</v>
      </c>
      <c r="P44" s="8">
        <v>0</v>
      </c>
      <c r="Q44" s="45">
        <v>619400</v>
      </c>
      <c r="R44" s="3">
        <v>619400</v>
      </c>
      <c r="S44" s="3">
        <v>596800</v>
      </c>
      <c r="T44" s="8">
        <v>0</v>
      </c>
      <c r="U44" s="12"/>
      <c r="V44" s="12"/>
      <c r="W44" s="12"/>
    </row>
    <row r="45" spans="1:23" ht="24" x14ac:dyDescent="0.2">
      <c r="A45" s="148"/>
      <c r="B45" s="83" t="s">
        <v>466</v>
      </c>
      <c r="C45" s="83"/>
      <c r="D45" s="84"/>
      <c r="E45" s="85">
        <f t="shared" ref="E45:T45" si="19">SUBTOTAL(9,E44:E44)</f>
        <v>619400</v>
      </c>
      <c r="F45" s="86">
        <f t="shared" si="19"/>
        <v>619400</v>
      </c>
      <c r="G45" s="86">
        <f t="shared" si="19"/>
        <v>596800</v>
      </c>
      <c r="H45" s="87">
        <f t="shared" si="19"/>
        <v>0</v>
      </c>
      <c r="I45" s="85">
        <f t="shared" si="19"/>
        <v>619400</v>
      </c>
      <c r="J45" s="86">
        <f t="shared" si="19"/>
        <v>619400</v>
      </c>
      <c r="K45" s="86">
        <f t="shared" si="19"/>
        <v>596800</v>
      </c>
      <c r="L45" s="87">
        <f t="shared" si="19"/>
        <v>0</v>
      </c>
      <c r="M45" s="85">
        <f t="shared" si="19"/>
        <v>0</v>
      </c>
      <c r="N45" s="86">
        <f t="shared" si="19"/>
        <v>0</v>
      </c>
      <c r="O45" s="86">
        <f t="shared" si="19"/>
        <v>0</v>
      </c>
      <c r="P45" s="87">
        <f t="shared" si="19"/>
        <v>0</v>
      </c>
      <c r="Q45" s="85">
        <f t="shared" si="19"/>
        <v>619400</v>
      </c>
      <c r="R45" s="86">
        <f t="shared" si="19"/>
        <v>619400</v>
      </c>
      <c r="S45" s="86">
        <f t="shared" si="19"/>
        <v>596800</v>
      </c>
      <c r="T45" s="87">
        <f t="shared" si="19"/>
        <v>0</v>
      </c>
      <c r="U45" s="12"/>
      <c r="V45" s="12"/>
      <c r="W45" s="12"/>
    </row>
    <row r="46" spans="1:23" ht="24" x14ac:dyDescent="0.2">
      <c r="A46" s="148"/>
      <c r="B46" s="44" t="s">
        <v>467</v>
      </c>
      <c r="C46" s="79" t="s">
        <v>96</v>
      </c>
      <c r="D46" s="79" t="s">
        <v>443</v>
      </c>
      <c r="E46" s="7">
        <v>13700</v>
      </c>
      <c r="F46" s="3">
        <v>13700</v>
      </c>
      <c r="G46" s="3">
        <v>1000</v>
      </c>
      <c r="H46" s="8">
        <v>0</v>
      </c>
      <c r="I46" s="7">
        <v>13700</v>
      </c>
      <c r="J46" s="3">
        <v>13700</v>
      </c>
      <c r="K46" s="3">
        <v>1000</v>
      </c>
      <c r="L46" s="8">
        <v>0</v>
      </c>
      <c r="M46" s="7">
        <v>0</v>
      </c>
      <c r="N46" s="3">
        <v>0</v>
      </c>
      <c r="O46" s="3">
        <v>0</v>
      </c>
      <c r="P46" s="8">
        <v>0</v>
      </c>
      <c r="Q46" s="45">
        <v>13700</v>
      </c>
      <c r="R46" s="3">
        <v>13700</v>
      </c>
      <c r="S46" s="3">
        <v>1000</v>
      </c>
      <c r="T46" s="8">
        <v>0</v>
      </c>
      <c r="U46" s="12"/>
      <c r="V46" s="12"/>
      <c r="W46" s="12"/>
    </row>
    <row r="47" spans="1:23" ht="24" x14ac:dyDescent="0.2">
      <c r="A47" s="148"/>
      <c r="B47" s="83" t="s">
        <v>468</v>
      </c>
      <c r="C47" s="83"/>
      <c r="D47" s="84"/>
      <c r="E47" s="85">
        <f t="shared" ref="E47:T47" si="20">SUBTOTAL(9,E46:E46)</f>
        <v>13700</v>
      </c>
      <c r="F47" s="86">
        <f t="shared" si="20"/>
        <v>13700</v>
      </c>
      <c r="G47" s="86">
        <f t="shared" si="20"/>
        <v>1000</v>
      </c>
      <c r="H47" s="87">
        <f t="shared" si="20"/>
        <v>0</v>
      </c>
      <c r="I47" s="85">
        <f t="shared" si="20"/>
        <v>13700</v>
      </c>
      <c r="J47" s="86">
        <f t="shared" si="20"/>
        <v>13700</v>
      </c>
      <c r="K47" s="86">
        <f t="shared" si="20"/>
        <v>1000</v>
      </c>
      <c r="L47" s="87">
        <f t="shared" si="20"/>
        <v>0</v>
      </c>
      <c r="M47" s="85">
        <f t="shared" si="20"/>
        <v>0</v>
      </c>
      <c r="N47" s="86">
        <f t="shared" si="20"/>
        <v>0</v>
      </c>
      <c r="O47" s="86">
        <f t="shared" si="20"/>
        <v>0</v>
      </c>
      <c r="P47" s="87">
        <f t="shared" si="20"/>
        <v>0</v>
      </c>
      <c r="Q47" s="85">
        <f t="shared" si="20"/>
        <v>13700</v>
      </c>
      <c r="R47" s="86">
        <f t="shared" si="20"/>
        <v>13700</v>
      </c>
      <c r="S47" s="86">
        <f t="shared" si="20"/>
        <v>1000</v>
      </c>
      <c r="T47" s="87">
        <f t="shared" si="20"/>
        <v>0</v>
      </c>
      <c r="U47" s="12"/>
      <c r="V47" s="12"/>
      <c r="W47" s="12"/>
    </row>
    <row r="48" spans="1:23" ht="24" x14ac:dyDescent="0.2">
      <c r="A48" s="148"/>
      <c r="B48" s="44" t="s">
        <v>469</v>
      </c>
      <c r="C48" s="79" t="s">
        <v>96</v>
      </c>
      <c r="D48" s="79" t="s">
        <v>443</v>
      </c>
      <c r="E48" s="7">
        <v>354100</v>
      </c>
      <c r="F48" s="3">
        <v>354100</v>
      </c>
      <c r="G48" s="3">
        <v>301300</v>
      </c>
      <c r="H48" s="8">
        <v>0</v>
      </c>
      <c r="I48" s="7">
        <v>354443</v>
      </c>
      <c r="J48" s="3">
        <v>354443</v>
      </c>
      <c r="K48" s="3">
        <v>301300</v>
      </c>
      <c r="L48" s="8">
        <v>0</v>
      </c>
      <c r="M48" s="7">
        <v>0</v>
      </c>
      <c r="N48" s="3">
        <v>0</v>
      </c>
      <c r="O48" s="3">
        <v>0</v>
      </c>
      <c r="P48" s="8">
        <v>0</v>
      </c>
      <c r="Q48" s="45">
        <v>354443</v>
      </c>
      <c r="R48" s="3">
        <v>354443</v>
      </c>
      <c r="S48" s="3">
        <v>301300</v>
      </c>
      <c r="T48" s="8">
        <v>0</v>
      </c>
      <c r="U48" s="12"/>
      <c r="V48" s="12"/>
      <c r="W48" s="12"/>
    </row>
    <row r="49" spans="1:23" ht="24" x14ac:dyDescent="0.2">
      <c r="A49" s="149"/>
      <c r="B49" s="83" t="s">
        <v>470</v>
      </c>
      <c r="C49" s="83"/>
      <c r="D49" s="84"/>
      <c r="E49" s="85">
        <f t="shared" ref="E49:T49" si="21">SUBTOTAL(9,E48:E48)</f>
        <v>354100</v>
      </c>
      <c r="F49" s="86">
        <f t="shared" si="21"/>
        <v>354100</v>
      </c>
      <c r="G49" s="86">
        <f t="shared" si="21"/>
        <v>301300</v>
      </c>
      <c r="H49" s="87">
        <f t="shared" si="21"/>
        <v>0</v>
      </c>
      <c r="I49" s="85">
        <f t="shared" si="21"/>
        <v>354443</v>
      </c>
      <c r="J49" s="86">
        <f t="shared" si="21"/>
        <v>354443</v>
      </c>
      <c r="K49" s="86">
        <f t="shared" si="21"/>
        <v>301300</v>
      </c>
      <c r="L49" s="87">
        <f t="shared" si="21"/>
        <v>0</v>
      </c>
      <c r="M49" s="85">
        <f t="shared" si="21"/>
        <v>0</v>
      </c>
      <c r="N49" s="86">
        <f t="shared" si="21"/>
        <v>0</v>
      </c>
      <c r="O49" s="86">
        <f t="shared" si="21"/>
        <v>0</v>
      </c>
      <c r="P49" s="87">
        <f t="shared" si="21"/>
        <v>0</v>
      </c>
      <c r="Q49" s="85">
        <f t="shared" si="21"/>
        <v>354443</v>
      </c>
      <c r="R49" s="86">
        <f t="shared" si="21"/>
        <v>354443</v>
      </c>
      <c r="S49" s="86">
        <f t="shared" si="21"/>
        <v>301300</v>
      </c>
      <c r="T49" s="87">
        <f t="shared" si="21"/>
        <v>0</v>
      </c>
      <c r="U49" s="12"/>
      <c r="V49" s="12"/>
      <c r="W49" s="12"/>
    </row>
    <row r="50" spans="1:23" x14ac:dyDescent="0.2">
      <c r="A50" s="88" t="s">
        <v>483</v>
      </c>
      <c r="B50" s="88"/>
      <c r="C50" s="88"/>
      <c r="D50" s="89"/>
      <c r="E50" s="37">
        <f t="shared" ref="E50:T50" si="22">SUBTOTAL(9,E44:E49)</f>
        <v>987200</v>
      </c>
      <c r="F50" s="38">
        <f t="shared" si="22"/>
        <v>987200</v>
      </c>
      <c r="G50" s="38">
        <f t="shared" si="22"/>
        <v>899100</v>
      </c>
      <c r="H50" s="39">
        <f t="shared" si="22"/>
        <v>0</v>
      </c>
      <c r="I50" s="37">
        <f t="shared" si="22"/>
        <v>987543</v>
      </c>
      <c r="J50" s="38">
        <f t="shared" si="22"/>
        <v>987543</v>
      </c>
      <c r="K50" s="38">
        <f t="shared" si="22"/>
        <v>899100</v>
      </c>
      <c r="L50" s="39">
        <f t="shared" si="22"/>
        <v>0</v>
      </c>
      <c r="M50" s="37">
        <f t="shared" si="22"/>
        <v>0</v>
      </c>
      <c r="N50" s="38">
        <f t="shared" si="22"/>
        <v>0</v>
      </c>
      <c r="O50" s="38">
        <f t="shared" si="22"/>
        <v>0</v>
      </c>
      <c r="P50" s="39">
        <f t="shared" si="22"/>
        <v>0</v>
      </c>
      <c r="Q50" s="37">
        <f t="shared" si="22"/>
        <v>987543</v>
      </c>
      <c r="R50" s="38">
        <f t="shared" si="22"/>
        <v>987543</v>
      </c>
      <c r="S50" s="38">
        <f t="shared" si="22"/>
        <v>899100</v>
      </c>
      <c r="T50" s="39">
        <f t="shared" si="22"/>
        <v>0</v>
      </c>
      <c r="U50" s="12"/>
      <c r="V50" s="12"/>
      <c r="W50" s="12"/>
    </row>
    <row r="51" spans="1:23" x14ac:dyDescent="0.2">
      <c r="A51" s="147" t="s">
        <v>484</v>
      </c>
      <c r="B51" s="44" t="s">
        <v>465</v>
      </c>
      <c r="C51" s="79" t="s">
        <v>79</v>
      </c>
      <c r="D51" s="79" t="s">
        <v>443</v>
      </c>
      <c r="E51" s="7">
        <v>1501400</v>
      </c>
      <c r="F51" s="3">
        <v>1501400</v>
      </c>
      <c r="G51" s="3">
        <v>1445900</v>
      </c>
      <c r="H51" s="8">
        <v>0</v>
      </c>
      <c r="I51" s="7">
        <v>1501400</v>
      </c>
      <c r="J51" s="3">
        <v>1501400</v>
      </c>
      <c r="K51" s="3">
        <v>1445900</v>
      </c>
      <c r="L51" s="8">
        <v>0</v>
      </c>
      <c r="M51" s="7">
        <v>0</v>
      </c>
      <c r="N51" s="3">
        <v>0</v>
      </c>
      <c r="O51" s="3">
        <v>0</v>
      </c>
      <c r="P51" s="8">
        <v>0</v>
      </c>
      <c r="Q51" s="45">
        <v>1501400</v>
      </c>
      <c r="R51" s="3">
        <v>1501400</v>
      </c>
      <c r="S51" s="3">
        <v>1445900</v>
      </c>
      <c r="T51" s="8">
        <v>0</v>
      </c>
      <c r="U51" s="12"/>
      <c r="V51" s="12"/>
      <c r="W51" s="12"/>
    </row>
    <row r="52" spans="1:23" ht="24" x14ac:dyDescent="0.2">
      <c r="A52" s="148"/>
      <c r="B52" s="83" t="s">
        <v>466</v>
      </c>
      <c r="C52" s="83"/>
      <c r="D52" s="84"/>
      <c r="E52" s="85">
        <f t="shared" ref="E52:T52" si="23">SUBTOTAL(9,E51:E51)</f>
        <v>1501400</v>
      </c>
      <c r="F52" s="86">
        <f t="shared" si="23"/>
        <v>1501400</v>
      </c>
      <c r="G52" s="86">
        <f t="shared" si="23"/>
        <v>1445900</v>
      </c>
      <c r="H52" s="87">
        <f t="shared" si="23"/>
        <v>0</v>
      </c>
      <c r="I52" s="85">
        <f t="shared" si="23"/>
        <v>1501400</v>
      </c>
      <c r="J52" s="86">
        <f t="shared" si="23"/>
        <v>1501400</v>
      </c>
      <c r="K52" s="86">
        <f t="shared" si="23"/>
        <v>1445900</v>
      </c>
      <c r="L52" s="87">
        <f t="shared" si="23"/>
        <v>0</v>
      </c>
      <c r="M52" s="85">
        <f t="shared" si="23"/>
        <v>0</v>
      </c>
      <c r="N52" s="86">
        <f t="shared" si="23"/>
        <v>0</v>
      </c>
      <c r="O52" s="86">
        <f t="shared" si="23"/>
        <v>0</v>
      </c>
      <c r="P52" s="87">
        <f t="shared" si="23"/>
        <v>0</v>
      </c>
      <c r="Q52" s="85">
        <f t="shared" si="23"/>
        <v>1501400</v>
      </c>
      <c r="R52" s="86">
        <f t="shared" si="23"/>
        <v>1501400</v>
      </c>
      <c r="S52" s="86">
        <f t="shared" si="23"/>
        <v>1445900</v>
      </c>
      <c r="T52" s="87">
        <f t="shared" si="23"/>
        <v>0</v>
      </c>
      <c r="U52" s="12"/>
      <c r="V52" s="12"/>
      <c r="W52" s="12"/>
    </row>
    <row r="53" spans="1:23" x14ac:dyDescent="0.2">
      <c r="A53" s="148"/>
      <c r="B53" s="44" t="s">
        <v>467</v>
      </c>
      <c r="C53" s="79" t="s">
        <v>79</v>
      </c>
      <c r="D53" s="79" t="s">
        <v>443</v>
      </c>
      <c r="E53" s="7">
        <v>131900</v>
      </c>
      <c r="F53" s="3">
        <v>131900</v>
      </c>
      <c r="G53" s="3">
        <v>13700</v>
      </c>
      <c r="H53" s="8">
        <v>0</v>
      </c>
      <c r="I53" s="7">
        <v>131900</v>
      </c>
      <c r="J53" s="3">
        <v>131900</v>
      </c>
      <c r="K53" s="3">
        <v>13700</v>
      </c>
      <c r="L53" s="8">
        <v>0</v>
      </c>
      <c r="M53" s="7">
        <v>0</v>
      </c>
      <c r="N53" s="3">
        <v>0</v>
      </c>
      <c r="O53" s="3">
        <v>0</v>
      </c>
      <c r="P53" s="8">
        <v>0</v>
      </c>
      <c r="Q53" s="45">
        <v>131900</v>
      </c>
      <c r="R53" s="3">
        <v>131900</v>
      </c>
      <c r="S53" s="3">
        <v>13700</v>
      </c>
      <c r="T53" s="8">
        <v>0</v>
      </c>
      <c r="U53" s="12"/>
      <c r="V53" s="12"/>
      <c r="W53" s="12"/>
    </row>
    <row r="54" spans="1:23" ht="24" x14ac:dyDescent="0.2">
      <c r="A54" s="148"/>
      <c r="B54" s="83" t="s">
        <v>468</v>
      </c>
      <c r="C54" s="83"/>
      <c r="D54" s="84"/>
      <c r="E54" s="85">
        <f t="shared" ref="E54:T54" si="24">SUBTOTAL(9,E53:E53)</f>
        <v>131900</v>
      </c>
      <c r="F54" s="86">
        <f t="shared" si="24"/>
        <v>131900</v>
      </c>
      <c r="G54" s="86">
        <f t="shared" si="24"/>
        <v>13700</v>
      </c>
      <c r="H54" s="87">
        <f t="shared" si="24"/>
        <v>0</v>
      </c>
      <c r="I54" s="85">
        <f t="shared" si="24"/>
        <v>131900</v>
      </c>
      <c r="J54" s="86">
        <f t="shared" si="24"/>
        <v>131900</v>
      </c>
      <c r="K54" s="86">
        <f t="shared" si="24"/>
        <v>13700</v>
      </c>
      <c r="L54" s="87">
        <f t="shared" si="24"/>
        <v>0</v>
      </c>
      <c r="M54" s="85">
        <f t="shared" si="24"/>
        <v>0</v>
      </c>
      <c r="N54" s="86">
        <f t="shared" si="24"/>
        <v>0</v>
      </c>
      <c r="O54" s="86">
        <f t="shared" si="24"/>
        <v>0</v>
      </c>
      <c r="P54" s="87">
        <f t="shared" si="24"/>
        <v>0</v>
      </c>
      <c r="Q54" s="85">
        <f t="shared" si="24"/>
        <v>131900</v>
      </c>
      <c r="R54" s="86">
        <f t="shared" si="24"/>
        <v>131900</v>
      </c>
      <c r="S54" s="86">
        <f t="shared" si="24"/>
        <v>13700</v>
      </c>
      <c r="T54" s="87">
        <f t="shared" si="24"/>
        <v>0</v>
      </c>
      <c r="U54" s="12"/>
      <c r="V54" s="12"/>
      <c r="W54" s="12"/>
    </row>
    <row r="55" spans="1:23" x14ac:dyDescent="0.2">
      <c r="A55" s="148"/>
      <c r="B55" s="44" t="s">
        <v>469</v>
      </c>
      <c r="C55" s="79" t="s">
        <v>79</v>
      </c>
      <c r="D55" s="79" t="s">
        <v>443</v>
      </c>
      <c r="E55" s="7">
        <v>1368900</v>
      </c>
      <c r="F55" s="3">
        <v>1368900</v>
      </c>
      <c r="G55" s="3">
        <v>1167200</v>
      </c>
      <c r="H55" s="8">
        <v>0</v>
      </c>
      <c r="I55" s="7">
        <v>1369692</v>
      </c>
      <c r="J55" s="3">
        <v>1369692</v>
      </c>
      <c r="K55" s="3">
        <v>1167200</v>
      </c>
      <c r="L55" s="8">
        <v>0</v>
      </c>
      <c r="M55" s="7">
        <v>0</v>
      </c>
      <c r="N55" s="3">
        <v>0</v>
      </c>
      <c r="O55" s="3">
        <v>0</v>
      </c>
      <c r="P55" s="8">
        <v>0</v>
      </c>
      <c r="Q55" s="45">
        <v>1369692</v>
      </c>
      <c r="R55" s="3">
        <v>1369692</v>
      </c>
      <c r="S55" s="3">
        <v>1167200</v>
      </c>
      <c r="T55" s="8">
        <v>0</v>
      </c>
      <c r="U55" s="12"/>
      <c r="V55" s="12"/>
      <c r="W55" s="12"/>
    </row>
    <row r="56" spans="1:23" ht="24" x14ac:dyDescent="0.2">
      <c r="A56" s="149"/>
      <c r="B56" s="83" t="s">
        <v>470</v>
      </c>
      <c r="C56" s="83"/>
      <c r="D56" s="84"/>
      <c r="E56" s="85">
        <f t="shared" ref="E56:T56" si="25">SUBTOTAL(9,E55:E55)</f>
        <v>1368900</v>
      </c>
      <c r="F56" s="86">
        <f t="shared" si="25"/>
        <v>1368900</v>
      </c>
      <c r="G56" s="86">
        <f t="shared" si="25"/>
        <v>1167200</v>
      </c>
      <c r="H56" s="87">
        <f t="shared" si="25"/>
        <v>0</v>
      </c>
      <c r="I56" s="85">
        <f t="shared" si="25"/>
        <v>1369692</v>
      </c>
      <c r="J56" s="86">
        <f t="shared" si="25"/>
        <v>1369692</v>
      </c>
      <c r="K56" s="86">
        <f t="shared" si="25"/>
        <v>1167200</v>
      </c>
      <c r="L56" s="87">
        <f t="shared" si="25"/>
        <v>0</v>
      </c>
      <c r="M56" s="85">
        <f t="shared" si="25"/>
        <v>0</v>
      </c>
      <c r="N56" s="86">
        <f t="shared" si="25"/>
        <v>0</v>
      </c>
      <c r="O56" s="86">
        <f t="shared" si="25"/>
        <v>0</v>
      </c>
      <c r="P56" s="87">
        <f t="shared" si="25"/>
        <v>0</v>
      </c>
      <c r="Q56" s="85">
        <f t="shared" si="25"/>
        <v>1369692</v>
      </c>
      <c r="R56" s="86">
        <f t="shared" si="25"/>
        <v>1369692</v>
      </c>
      <c r="S56" s="86">
        <f t="shared" si="25"/>
        <v>1167200</v>
      </c>
      <c r="T56" s="87">
        <f t="shared" si="25"/>
        <v>0</v>
      </c>
      <c r="U56" s="12"/>
      <c r="V56" s="12"/>
      <c r="W56" s="12"/>
    </row>
    <row r="57" spans="1:23" x14ac:dyDescent="0.2">
      <c r="A57" s="88" t="s">
        <v>485</v>
      </c>
      <c r="B57" s="88"/>
      <c r="C57" s="88"/>
      <c r="D57" s="89"/>
      <c r="E57" s="37">
        <f t="shared" ref="E57:T57" si="26">SUBTOTAL(9,E51:E56)</f>
        <v>3002200</v>
      </c>
      <c r="F57" s="38">
        <f t="shared" si="26"/>
        <v>3002200</v>
      </c>
      <c r="G57" s="38">
        <f t="shared" si="26"/>
        <v>2626800</v>
      </c>
      <c r="H57" s="39">
        <f t="shared" si="26"/>
        <v>0</v>
      </c>
      <c r="I57" s="37">
        <f t="shared" si="26"/>
        <v>3002992</v>
      </c>
      <c r="J57" s="38">
        <f t="shared" si="26"/>
        <v>3002992</v>
      </c>
      <c r="K57" s="38">
        <f t="shared" si="26"/>
        <v>2626800</v>
      </c>
      <c r="L57" s="39">
        <f t="shared" si="26"/>
        <v>0</v>
      </c>
      <c r="M57" s="37">
        <f t="shared" si="26"/>
        <v>0</v>
      </c>
      <c r="N57" s="38">
        <f t="shared" si="26"/>
        <v>0</v>
      </c>
      <c r="O57" s="38">
        <f t="shared" si="26"/>
        <v>0</v>
      </c>
      <c r="P57" s="39">
        <f t="shared" si="26"/>
        <v>0</v>
      </c>
      <c r="Q57" s="37">
        <f t="shared" si="26"/>
        <v>3002992</v>
      </c>
      <c r="R57" s="38">
        <f t="shared" si="26"/>
        <v>3002992</v>
      </c>
      <c r="S57" s="38">
        <f t="shared" si="26"/>
        <v>2626800</v>
      </c>
      <c r="T57" s="39">
        <f t="shared" si="26"/>
        <v>0</v>
      </c>
      <c r="U57" s="12"/>
      <c r="V57" s="12"/>
      <c r="W57" s="12"/>
    </row>
    <row r="58" spans="1:23" x14ac:dyDescent="0.2">
      <c r="A58" s="147" t="s">
        <v>486</v>
      </c>
      <c r="B58" s="44" t="s">
        <v>465</v>
      </c>
      <c r="C58" s="79" t="s">
        <v>80</v>
      </c>
      <c r="D58" s="79" t="s">
        <v>443</v>
      </c>
      <c r="E58" s="7">
        <v>957800</v>
      </c>
      <c r="F58" s="3">
        <v>957800</v>
      </c>
      <c r="G58" s="3">
        <v>917700</v>
      </c>
      <c r="H58" s="8">
        <v>0</v>
      </c>
      <c r="I58" s="7">
        <v>957800</v>
      </c>
      <c r="J58" s="3">
        <v>957800</v>
      </c>
      <c r="K58" s="3">
        <v>917700</v>
      </c>
      <c r="L58" s="8">
        <v>0</v>
      </c>
      <c r="M58" s="7">
        <v>9200</v>
      </c>
      <c r="N58" s="3">
        <v>9200</v>
      </c>
      <c r="O58" s="3">
        <v>0</v>
      </c>
      <c r="P58" s="8">
        <v>0</v>
      </c>
      <c r="Q58" s="45">
        <v>967000</v>
      </c>
      <c r="R58" s="3">
        <v>967000</v>
      </c>
      <c r="S58" s="3">
        <v>917700</v>
      </c>
      <c r="T58" s="8">
        <v>0</v>
      </c>
      <c r="U58" s="12"/>
      <c r="V58" s="12"/>
      <c r="W58" s="12"/>
    </row>
    <row r="59" spans="1:23" ht="24" x14ac:dyDescent="0.2">
      <c r="A59" s="148"/>
      <c r="B59" s="83" t="s">
        <v>466</v>
      </c>
      <c r="C59" s="83"/>
      <c r="D59" s="84"/>
      <c r="E59" s="85">
        <f t="shared" ref="E59:T59" si="27">SUBTOTAL(9,E58:E58)</f>
        <v>957800</v>
      </c>
      <c r="F59" s="86">
        <f t="shared" si="27"/>
        <v>957800</v>
      </c>
      <c r="G59" s="86">
        <f t="shared" si="27"/>
        <v>917700</v>
      </c>
      <c r="H59" s="87">
        <f t="shared" si="27"/>
        <v>0</v>
      </c>
      <c r="I59" s="85">
        <f t="shared" si="27"/>
        <v>957800</v>
      </c>
      <c r="J59" s="86">
        <f t="shared" si="27"/>
        <v>957800</v>
      </c>
      <c r="K59" s="86">
        <f t="shared" si="27"/>
        <v>917700</v>
      </c>
      <c r="L59" s="87">
        <f t="shared" si="27"/>
        <v>0</v>
      </c>
      <c r="M59" s="85">
        <f t="shared" si="27"/>
        <v>9200</v>
      </c>
      <c r="N59" s="86">
        <f t="shared" si="27"/>
        <v>9200</v>
      </c>
      <c r="O59" s="86">
        <f t="shared" si="27"/>
        <v>0</v>
      </c>
      <c r="P59" s="87">
        <f t="shared" si="27"/>
        <v>0</v>
      </c>
      <c r="Q59" s="85">
        <f t="shared" si="27"/>
        <v>967000</v>
      </c>
      <c r="R59" s="86">
        <f t="shared" si="27"/>
        <v>967000</v>
      </c>
      <c r="S59" s="86">
        <f t="shared" si="27"/>
        <v>917700</v>
      </c>
      <c r="T59" s="87">
        <f t="shared" si="27"/>
        <v>0</v>
      </c>
      <c r="U59" s="12"/>
      <c r="V59" s="12"/>
      <c r="W59" s="12"/>
    </row>
    <row r="60" spans="1:23" x14ac:dyDescent="0.2">
      <c r="A60" s="148"/>
      <c r="B60" s="44" t="s">
        <v>467</v>
      </c>
      <c r="C60" s="79" t="s">
        <v>80</v>
      </c>
      <c r="D60" s="79" t="s">
        <v>443</v>
      </c>
      <c r="E60" s="7">
        <v>77000</v>
      </c>
      <c r="F60" s="3">
        <v>77000</v>
      </c>
      <c r="G60" s="3">
        <v>0</v>
      </c>
      <c r="H60" s="8">
        <v>0</v>
      </c>
      <c r="I60" s="7">
        <v>77000</v>
      </c>
      <c r="J60" s="3">
        <v>77000</v>
      </c>
      <c r="K60" s="3">
        <v>0</v>
      </c>
      <c r="L60" s="8">
        <v>0</v>
      </c>
      <c r="M60" s="7">
        <v>0</v>
      </c>
      <c r="N60" s="3">
        <v>0</v>
      </c>
      <c r="O60" s="3">
        <v>0</v>
      </c>
      <c r="P60" s="8">
        <v>0</v>
      </c>
      <c r="Q60" s="45">
        <v>77000</v>
      </c>
      <c r="R60" s="3">
        <v>77000</v>
      </c>
      <c r="S60" s="3">
        <v>0</v>
      </c>
      <c r="T60" s="8">
        <v>0</v>
      </c>
      <c r="U60" s="12"/>
      <c r="V60" s="12"/>
      <c r="W60" s="12"/>
    </row>
    <row r="61" spans="1:23" ht="24" x14ac:dyDescent="0.2">
      <c r="A61" s="148"/>
      <c r="B61" s="83" t="s">
        <v>468</v>
      </c>
      <c r="C61" s="83"/>
      <c r="D61" s="84"/>
      <c r="E61" s="85">
        <f t="shared" ref="E61:T61" si="28">SUBTOTAL(9,E60:E60)</f>
        <v>77000</v>
      </c>
      <c r="F61" s="86">
        <f t="shared" si="28"/>
        <v>77000</v>
      </c>
      <c r="G61" s="86">
        <f t="shared" si="28"/>
        <v>0</v>
      </c>
      <c r="H61" s="87">
        <f t="shared" si="28"/>
        <v>0</v>
      </c>
      <c r="I61" s="85">
        <f t="shared" si="28"/>
        <v>77000</v>
      </c>
      <c r="J61" s="86">
        <f t="shared" si="28"/>
        <v>77000</v>
      </c>
      <c r="K61" s="86">
        <f t="shared" si="28"/>
        <v>0</v>
      </c>
      <c r="L61" s="87">
        <f t="shared" si="28"/>
        <v>0</v>
      </c>
      <c r="M61" s="85">
        <f t="shared" si="28"/>
        <v>0</v>
      </c>
      <c r="N61" s="86">
        <f t="shared" si="28"/>
        <v>0</v>
      </c>
      <c r="O61" s="86">
        <f t="shared" si="28"/>
        <v>0</v>
      </c>
      <c r="P61" s="87">
        <f t="shared" si="28"/>
        <v>0</v>
      </c>
      <c r="Q61" s="85">
        <f t="shared" si="28"/>
        <v>77000</v>
      </c>
      <c r="R61" s="86">
        <f t="shared" si="28"/>
        <v>77000</v>
      </c>
      <c r="S61" s="86">
        <f t="shared" si="28"/>
        <v>0</v>
      </c>
      <c r="T61" s="87">
        <f t="shared" si="28"/>
        <v>0</v>
      </c>
      <c r="U61" s="12"/>
      <c r="V61" s="12"/>
      <c r="W61" s="12"/>
    </row>
    <row r="62" spans="1:23" x14ac:dyDescent="0.2">
      <c r="A62" s="148"/>
      <c r="B62" s="44" t="s">
        <v>469</v>
      </c>
      <c r="C62" s="79" t="s">
        <v>80</v>
      </c>
      <c r="D62" s="79" t="s">
        <v>443</v>
      </c>
      <c r="E62" s="7">
        <v>437900</v>
      </c>
      <c r="F62" s="3">
        <v>437900</v>
      </c>
      <c r="G62" s="3">
        <v>370500</v>
      </c>
      <c r="H62" s="8">
        <v>0</v>
      </c>
      <c r="I62" s="7">
        <v>438692</v>
      </c>
      <c r="J62" s="3">
        <v>438692</v>
      </c>
      <c r="K62" s="3">
        <v>370500</v>
      </c>
      <c r="L62" s="8">
        <v>0</v>
      </c>
      <c r="M62" s="7">
        <v>0</v>
      </c>
      <c r="N62" s="3">
        <v>0</v>
      </c>
      <c r="O62" s="3">
        <v>0</v>
      </c>
      <c r="P62" s="8">
        <v>0</v>
      </c>
      <c r="Q62" s="45">
        <v>438692</v>
      </c>
      <c r="R62" s="3">
        <v>438692</v>
      </c>
      <c r="S62" s="3">
        <v>370500</v>
      </c>
      <c r="T62" s="8">
        <v>0</v>
      </c>
      <c r="U62" s="12"/>
      <c r="V62" s="12"/>
      <c r="W62" s="12"/>
    </row>
    <row r="63" spans="1:23" ht="24" x14ac:dyDescent="0.2">
      <c r="A63" s="149"/>
      <c r="B63" s="83" t="s">
        <v>470</v>
      </c>
      <c r="C63" s="83"/>
      <c r="D63" s="84"/>
      <c r="E63" s="85">
        <f t="shared" ref="E63:T63" si="29">SUBTOTAL(9,E62:E62)</f>
        <v>437900</v>
      </c>
      <c r="F63" s="86">
        <f t="shared" si="29"/>
        <v>437900</v>
      </c>
      <c r="G63" s="86">
        <f t="shared" si="29"/>
        <v>370500</v>
      </c>
      <c r="H63" s="87">
        <f t="shared" si="29"/>
        <v>0</v>
      </c>
      <c r="I63" s="85">
        <f t="shared" si="29"/>
        <v>438692</v>
      </c>
      <c r="J63" s="86">
        <f t="shared" si="29"/>
        <v>438692</v>
      </c>
      <c r="K63" s="86">
        <f t="shared" si="29"/>
        <v>370500</v>
      </c>
      <c r="L63" s="87">
        <f t="shared" si="29"/>
        <v>0</v>
      </c>
      <c r="M63" s="85">
        <f t="shared" si="29"/>
        <v>0</v>
      </c>
      <c r="N63" s="86">
        <f t="shared" si="29"/>
        <v>0</v>
      </c>
      <c r="O63" s="86">
        <f t="shared" si="29"/>
        <v>0</v>
      </c>
      <c r="P63" s="87">
        <f t="shared" si="29"/>
        <v>0</v>
      </c>
      <c r="Q63" s="85">
        <f t="shared" si="29"/>
        <v>438692</v>
      </c>
      <c r="R63" s="86">
        <f t="shared" si="29"/>
        <v>438692</v>
      </c>
      <c r="S63" s="86">
        <f t="shared" si="29"/>
        <v>370500</v>
      </c>
      <c r="T63" s="87">
        <f t="shared" si="29"/>
        <v>0</v>
      </c>
      <c r="U63" s="12"/>
      <c r="V63" s="12"/>
      <c r="W63" s="12"/>
    </row>
    <row r="64" spans="1:23" x14ac:dyDescent="0.2">
      <c r="A64" s="88" t="s">
        <v>487</v>
      </c>
      <c r="B64" s="88"/>
      <c r="C64" s="88"/>
      <c r="D64" s="89"/>
      <c r="E64" s="37">
        <f t="shared" ref="E64:T64" si="30">SUBTOTAL(9,E58:E63)</f>
        <v>1472700</v>
      </c>
      <c r="F64" s="38">
        <f t="shared" si="30"/>
        <v>1472700</v>
      </c>
      <c r="G64" s="38">
        <f t="shared" si="30"/>
        <v>1288200</v>
      </c>
      <c r="H64" s="39">
        <f t="shared" si="30"/>
        <v>0</v>
      </c>
      <c r="I64" s="37">
        <f t="shared" si="30"/>
        <v>1473492</v>
      </c>
      <c r="J64" s="38">
        <f t="shared" si="30"/>
        <v>1473492</v>
      </c>
      <c r="K64" s="38">
        <f t="shared" si="30"/>
        <v>1288200</v>
      </c>
      <c r="L64" s="39">
        <f t="shared" si="30"/>
        <v>0</v>
      </c>
      <c r="M64" s="37">
        <f t="shared" si="30"/>
        <v>9200</v>
      </c>
      <c r="N64" s="38">
        <f t="shared" si="30"/>
        <v>9200</v>
      </c>
      <c r="O64" s="38">
        <f t="shared" si="30"/>
        <v>0</v>
      </c>
      <c r="P64" s="39">
        <f t="shared" si="30"/>
        <v>0</v>
      </c>
      <c r="Q64" s="37">
        <f t="shared" si="30"/>
        <v>1482692</v>
      </c>
      <c r="R64" s="38">
        <f t="shared" si="30"/>
        <v>1482692</v>
      </c>
      <c r="S64" s="38">
        <f t="shared" si="30"/>
        <v>1288200</v>
      </c>
      <c r="T64" s="39">
        <f t="shared" si="30"/>
        <v>0</v>
      </c>
      <c r="U64" s="12"/>
      <c r="V64" s="12"/>
      <c r="W64" s="12"/>
    </row>
    <row r="65" spans="1:23" x14ac:dyDescent="0.2">
      <c r="A65" s="147" t="s">
        <v>488</v>
      </c>
      <c r="B65" s="44" t="s">
        <v>465</v>
      </c>
      <c r="C65" s="79" t="s">
        <v>81</v>
      </c>
      <c r="D65" s="79" t="s">
        <v>443</v>
      </c>
      <c r="E65" s="7">
        <v>1124900</v>
      </c>
      <c r="F65" s="3">
        <v>1124900</v>
      </c>
      <c r="G65" s="3">
        <v>1080300</v>
      </c>
      <c r="H65" s="8">
        <v>0</v>
      </c>
      <c r="I65" s="7">
        <v>1124900</v>
      </c>
      <c r="J65" s="3">
        <v>1124900</v>
      </c>
      <c r="K65" s="3">
        <v>1080300</v>
      </c>
      <c r="L65" s="8">
        <v>0</v>
      </c>
      <c r="M65" s="7">
        <v>7200</v>
      </c>
      <c r="N65" s="3">
        <v>7200</v>
      </c>
      <c r="O65" s="3">
        <v>0</v>
      </c>
      <c r="P65" s="8">
        <v>0</v>
      </c>
      <c r="Q65" s="45">
        <v>1132100</v>
      </c>
      <c r="R65" s="3">
        <v>1132100</v>
      </c>
      <c r="S65" s="3">
        <v>1080300</v>
      </c>
      <c r="T65" s="8">
        <v>0</v>
      </c>
      <c r="U65" s="12"/>
      <c r="V65" s="12"/>
      <c r="W65" s="12"/>
    </row>
    <row r="66" spans="1:23" ht="24" x14ac:dyDescent="0.2">
      <c r="A66" s="148"/>
      <c r="B66" s="83" t="s">
        <v>466</v>
      </c>
      <c r="C66" s="83"/>
      <c r="D66" s="84"/>
      <c r="E66" s="85">
        <f t="shared" ref="E66:T66" si="31">SUBTOTAL(9,E65:E65)</f>
        <v>1124900</v>
      </c>
      <c r="F66" s="86">
        <f t="shared" si="31"/>
        <v>1124900</v>
      </c>
      <c r="G66" s="86">
        <f t="shared" si="31"/>
        <v>1080300</v>
      </c>
      <c r="H66" s="87">
        <f t="shared" si="31"/>
        <v>0</v>
      </c>
      <c r="I66" s="85">
        <f t="shared" si="31"/>
        <v>1124900</v>
      </c>
      <c r="J66" s="86">
        <f t="shared" si="31"/>
        <v>1124900</v>
      </c>
      <c r="K66" s="86">
        <f t="shared" si="31"/>
        <v>1080300</v>
      </c>
      <c r="L66" s="87">
        <f t="shared" si="31"/>
        <v>0</v>
      </c>
      <c r="M66" s="85">
        <f t="shared" si="31"/>
        <v>7200</v>
      </c>
      <c r="N66" s="86">
        <f t="shared" si="31"/>
        <v>7200</v>
      </c>
      <c r="O66" s="86">
        <f t="shared" si="31"/>
        <v>0</v>
      </c>
      <c r="P66" s="87">
        <f t="shared" si="31"/>
        <v>0</v>
      </c>
      <c r="Q66" s="85">
        <f t="shared" si="31"/>
        <v>1132100</v>
      </c>
      <c r="R66" s="86">
        <f t="shared" si="31"/>
        <v>1132100</v>
      </c>
      <c r="S66" s="86">
        <f t="shared" si="31"/>
        <v>1080300</v>
      </c>
      <c r="T66" s="87">
        <f t="shared" si="31"/>
        <v>0</v>
      </c>
      <c r="U66" s="12"/>
      <c r="V66" s="12"/>
      <c r="W66" s="12"/>
    </row>
    <row r="67" spans="1:23" x14ac:dyDescent="0.2">
      <c r="A67" s="148"/>
      <c r="B67" s="44" t="s">
        <v>467</v>
      </c>
      <c r="C67" s="79" t="s">
        <v>81</v>
      </c>
      <c r="D67" s="79" t="s">
        <v>443</v>
      </c>
      <c r="E67" s="7">
        <v>117600</v>
      </c>
      <c r="F67" s="3">
        <v>117600</v>
      </c>
      <c r="G67" s="3">
        <v>12600</v>
      </c>
      <c r="H67" s="8">
        <v>0</v>
      </c>
      <c r="I67" s="7">
        <v>117600</v>
      </c>
      <c r="J67" s="3">
        <v>117600</v>
      </c>
      <c r="K67" s="3">
        <v>12600</v>
      </c>
      <c r="L67" s="8">
        <v>0</v>
      </c>
      <c r="M67" s="7">
        <v>0</v>
      </c>
      <c r="N67" s="3">
        <v>0</v>
      </c>
      <c r="O67" s="3">
        <v>0</v>
      </c>
      <c r="P67" s="8">
        <v>0</v>
      </c>
      <c r="Q67" s="45">
        <v>117600</v>
      </c>
      <c r="R67" s="3">
        <v>117600</v>
      </c>
      <c r="S67" s="3">
        <v>12600</v>
      </c>
      <c r="T67" s="8">
        <v>0</v>
      </c>
      <c r="U67" s="12"/>
      <c r="V67" s="12"/>
      <c r="W67" s="12"/>
    </row>
    <row r="68" spans="1:23" ht="24" x14ac:dyDescent="0.2">
      <c r="A68" s="148"/>
      <c r="B68" s="83" t="s">
        <v>468</v>
      </c>
      <c r="C68" s="83"/>
      <c r="D68" s="84"/>
      <c r="E68" s="85">
        <f t="shared" ref="E68:T68" si="32">SUBTOTAL(9,E67:E67)</f>
        <v>117600</v>
      </c>
      <c r="F68" s="86">
        <f t="shared" si="32"/>
        <v>117600</v>
      </c>
      <c r="G68" s="86">
        <f t="shared" si="32"/>
        <v>12600</v>
      </c>
      <c r="H68" s="87">
        <f t="shared" si="32"/>
        <v>0</v>
      </c>
      <c r="I68" s="85">
        <f t="shared" si="32"/>
        <v>117600</v>
      </c>
      <c r="J68" s="86">
        <f t="shared" si="32"/>
        <v>117600</v>
      </c>
      <c r="K68" s="86">
        <f t="shared" si="32"/>
        <v>12600</v>
      </c>
      <c r="L68" s="87">
        <f t="shared" si="32"/>
        <v>0</v>
      </c>
      <c r="M68" s="85">
        <f t="shared" si="32"/>
        <v>0</v>
      </c>
      <c r="N68" s="86">
        <f t="shared" si="32"/>
        <v>0</v>
      </c>
      <c r="O68" s="86">
        <f t="shared" si="32"/>
        <v>0</v>
      </c>
      <c r="P68" s="87">
        <f t="shared" si="32"/>
        <v>0</v>
      </c>
      <c r="Q68" s="85">
        <f t="shared" si="32"/>
        <v>117600</v>
      </c>
      <c r="R68" s="86">
        <f t="shared" si="32"/>
        <v>117600</v>
      </c>
      <c r="S68" s="86">
        <f t="shared" si="32"/>
        <v>12600</v>
      </c>
      <c r="T68" s="87">
        <f t="shared" si="32"/>
        <v>0</v>
      </c>
      <c r="U68" s="12"/>
      <c r="V68" s="12"/>
      <c r="W68" s="12"/>
    </row>
    <row r="69" spans="1:23" x14ac:dyDescent="0.2">
      <c r="A69" s="148"/>
      <c r="B69" s="44" t="s">
        <v>469</v>
      </c>
      <c r="C69" s="79" t="s">
        <v>81</v>
      </c>
      <c r="D69" s="79" t="s">
        <v>443</v>
      </c>
      <c r="E69" s="7">
        <v>1202300</v>
      </c>
      <c r="F69" s="3">
        <v>1202300</v>
      </c>
      <c r="G69" s="3">
        <v>975400</v>
      </c>
      <c r="H69" s="8">
        <v>0</v>
      </c>
      <c r="I69" s="7">
        <v>1203224</v>
      </c>
      <c r="J69" s="3">
        <v>1203224</v>
      </c>
      <c r="K69" s="3">
        <v>975400</v>
      </c>
      <c r="L69" s="8">
        <v>0</v>
      </c>
      <c r="M69" s="7">
        <v>0</v>
      </c>
      <c r="N69" s="3">
        <v>0</v>
      </c>
      <c r="O69" s="3">
        <v>0</v>
      </c>
      <c r="P69" s="8">
        <v>0</v>
      </c>
      <c r="Q69" s="45">
        <v>1203224</v>
      </c>
      <c r="R69" s="3">
        <v>1203224</v>
      </c>
      <c r="S69" s="3">
        <v>975400</v>
      </c>
      <c r="T69" s="8">
        <v>0</v>
      </c>
      <c r="U69" s="12"/>
      <c r="V69" s="12"/>
      <c r="W69" s="12"/>
    </row>
    <row r="70" spans="1:23" ht="24" x14ac:dyDescent="0.2">
      <c r="A70" s="149"/>
      <c r="B70" s="83" t="s">
        <v>470</v>
      </c>
      <c r="C70" s="83"/>
      <c r="D70" s="84"/>
      <c r="E70" s="85">
        <f t="shared" ref="E70:T70" si="33">SUBTOTAL(9,E69:E69)</f>
        <v>1202300</v>
      </c>
      <c r="F70" s="86">
        <f t="shared" si="33"/>
        <v>1202300</v>
      </c>
      <c r="G70" s="86">
        <f t="shared" si="33"/>
        <v>975400</v>
      </c>
      <c r="H70" s="87">
        <f t="shared" si="33"/>
        <v>0</v>
      </c>
      <c r="I70" s="85">
        <f t="shared" si="33"/>
        <v>1203224</v>
      </c>
      <c r="J70" s="86">
        <f t="shared" si="33"/>
        <v>1203224</v>
      </c>
      <c r="K70" s="86">
        <f t="shared" si="33"/>
        <v>975400</v>
      </c>
      <c r="L70" s="87">
        <f t="shared" si="33"/>
        <v>0</v>
      </c>
      <c r="M70" s="85">
        <f t="shared" si="33"/>
        <v>0</v>
      </c>
      <c r="N70" s="86">
        <f t="shared" si="33"/>
        <v>0</v>
      </c>
      <c r="O70" s="86">
        <f t="shared" si="33"/>
        <v>0</v>
      </c>
      <c r="P70" s="87">
        <f t="shared" si="33"/>
        <v>0</v>
      </c>
      <c r="Q70" s="85">
        <f t="shared" si="33"/>
        <v>1203224</v>
      </c>
      <c r="R70" s="86">
        <f t="shared" si="33"/>
        <v>1203224</v>
      </c>
      <c r="S70" s="86">
        <f t="shared" si="33"/>
        <v>975400</v>
      </c>
      <c r="T70" s="87">
        <f t="shared" si="33"/>
        <v>0</v>
      </c>
      <c r="U70" s="12"/>
      <c r="V70" s="12"/>
      <c r="W70" s="12"/>
    </row>
    <row r="71" spans="1:23" x14ac:dyDescent="0.2">
      <c r="A71" s="88" t="s">
        <v>489</v>
      </c>
      <c r="B71" s="88"/>
      <c r="C71" s="88"/>
      <c r="D71" s="89"/>
      <c r="E71" s="37">
        <f t="shared" ref="E71:T71" si="34">SUBTOTAL(9,E65:E70)</f>
        <v>2444800</v>
      </c>
      <c r="F71" s="38">
        <f t="shared" si="34"/>
        <v>2444800</v>
      </c>
      <c r="G71" s="38">
        <f t="shared" si="34"/>
        <v>2068300</v>
      </c>
      <c r="H71" s="39">
        <f t="shared" si="34"/>
        <v>0</v>
      </c>
      <c r="I71" s="37">
        <f t="shared" si="34"/>
        <v>2445724</v>
      </c>
      <c r="J71" s="38">
        <f t="shared" si="34"/>
        <v>2445724</v>
      </c>
      <c r="K71" s="38">
        <f t="shared" si="34"/>
        <v>2068300</v>
      </c>
      <c r="L71" s="39">
        <f t="shared" si="34"/>
        <v>0</v>
      </c>
      <c r="M71" s="37">
        <f t="shared" si="34"/>
        <v>7200</v>
      </c>
      <c r="N71" s="38">
        <f t="shared" si="34"/>
        <v>7200</v>
      </c>
      <c r="O71" s="38">
        <f t="shared" si="34"/>
        <v>0</v>
      </c>
      <c r="P71" s="39">
        <f t="shared" si="34"/>
        <v>0</v>
      </c>
      <c r="Q71" s="37">
        <f t="shared" si="34"/>
        <v>2452924</v>
      </c>
      <c r="R71" s="38">
        <f t="shared" si="34"/>
        <v>2452924</v>
      </c>
      <c r="S71" s="38">
        <f t="shared" si="34"/>
        <v>2068300</v>
      </c>
      <c r="T71" s="39">
        <f t="shared" si="34"/>
        <v>0</v>
      </c>
      <c r="U71" s="12"/>
      <c r="V71" s="12"/>
      <c r="W71" s="12"/>
    </row>
    <row r="72" spans="1:23" ht="24" x14ac:dyDescent="0.2">
      <c r="A72" s="147" t="s">
        <v>490</v>
      </c>
      <c r="B72" s="44" t="s">
        <v>465</v>
      </c>
      <c r="C72" s="79" t="s">
        <v>82</v>
      </c>
      <c r="D72" s="79" t="s">
        <v>443</v>
      </c>
      <c r="E72" s="7">
        <v>1214900</v>
      </c>
      <c r="F72" s="3">
        <v>1214900</v>
      </c>
      <c r="G72" s="3">
        <v>1165100</v>
      </c>
      <c r="H72" s="8">
        <v>0</v>
      </c>
      <c r="I72" s="7">
        <v>1214900</v>
      </c>
      <c r="J72" s="3">
        <v>1214900</v>
      </c>
      <c r="K72" s="3">
        <v>1165100</v>
      </c>
      <c r="L72" s="8">
        <v>0</v>
      </c>
      <c r="M72" s="7">
        <v>0</v>
      </c>
      <c r="N72" s="3">
        <v>0</v>
      </c>
      <c r="O72" s="3">
        <v>0</v>
      </c>
      <c r="P72" s="8">
        <v>0</v>
      </c>
      <c r="Q72" s="45">
        <v>1214900</v>
      </c>
      <c r="R72" s="3">
        <v>1214900</v>
      </c>
      <c r="S72" s="3">
        <v>1165100</v>
      </c>
      <c r="T72" s="8">
        <v>0</v>
      </c>
      <c r="U72" s="12"/>
      <c r="V72" s="12"/>
      <c r="W72" s="12"/>
    </row>
    <row r="73" spans="1:23" ht="24" x14ac:dyDescent="0.2">
      <c r="A73" s="148"/>
      <c r="B73" s="83" t="s">
        <v>466</v>
      </c>
      <c r="C73" s="83"/>
      <c r="D73" s="84"/>
      <c r="E73" s="85">
        <f t="shared" ref="E73:T73" si="35">SUBTOTAL(9,E72:E72)</f>
        <v>1214900</v>
      </c>
      <c r="F73" s="86">
        <f t="shared" si="35"/>
        <v>1214900</v>
      </c>
      <c r="G73" s="86">
        <f t="shared" si="35"/>
        <v>1165100</v>
      </c>
      <c r="H73" s="87">
        <f t="shared" si="35"/>
        <v>0</v>
      </c>
      <c r="I73" s="85">
        <f t="shared" si="35"/>
        <v>1214900</v>
      </c>
      <c r="J73" s="86">
        <f t="shared" si="35"/>
        <v>1214900</v>
      </c>
      <c r="K73" s="86">
        <f t="shared" si="35"/>
        <v>1165100</v>
      </c>
      <c r="L73" s="87">
        <f t="shared" si="35"/>
        <v>0</v>
      </c>
      <c r="M73" s="85">
        <f t="shared" si="35"/>
        <v>0</v>
      </c>
      <c r="N73" s="86">
        <f t="shared" si="35"/>
        <v>0</v>
      </c>
      <c r="O73" s="86">
        <f t="shared" si="35"/>
        <v>0</v>
      </c>
      <c r="P73" s="87">
        <f t="shared" si="35"/>
        <v>0</v>
      </c>
      <c r="Q73" s="85">
        <f t="shared" si="35"/>
        <v>1214900</v>
      </c>
      <c r="R73" s="86">
        <f t="shared" si="35"/>
        <v>1214900</v>
      </c>
      <c r="S73" s="86">
        <f t="shared" si="35"/>
        <v>1165100</v>
      </c>
      <c r="T73" s="87">
        <f t="shared" si="35"/>
        <v>0</v>
      </c>
      <c r="U73" s="12"/>
      <c r="V73" s="12"/>
      <c r="W73" s="12"/>
    </row>
    <row r="74" spans="1:23" ht="24" x14ac:dyDescent="0.2">
      <c r="A74" s="148"/>
      <c r="B74" s="44" t="s">
        <v>467</v>
      </c>
      <c r="C74" s="79" t="s">
        <v>82</v>
      </c>
      <c r="D74" s="79" t="s">
        <v>443</v>
      </c>
      <c r="E74" s="7">
        <v>82600</v>
      </c>
      <c r="F74" s="3">
        <v>82600</v>
      </c>
      <c r="G74" s="3">
        <v>9400</v>
      </c>
      <c r="H74" s="8">
        <v>0</v>
      </c>
      <c r="I74" s="7">
        <v>82600</v>
      </c>
      <c r="J74" s="3">
        <v>82600</v>
      </c>
      <c r="K74" s="3">
        <v>9400</v>
      </c>
      <c r="L74" s="8">
        <v>0</v>
      </c>
      <c r="M74" s="7">
        <v>20000</v>
      </c>
      <c r="N74" s="3">
        <v>20000</v>
      </c>
      <c r="O74" s="3">
        <v>1900</v>
      </c>
      <c r="P74" s="8">
        <v>0</v>
      </c>
      <c r="Q74" s="45">
        <v>102600</v>
      </c>
      <c r="R74" s="3">
        <v>102600</v>
      </c>
      <c r="S74" s="3">
        <v>11300</v>
      </c>
      <c r="T74" s="8">
        <v>0</v>
      </c>
      <c r="U74" s="12"/>
      <c r="V74" s="12"/>
      <c r="W74" s="12"/>
    </row>
    <row r="75" spans="1:23" ht="24" x14ac:dyDescent="0.2">
      <c r="A75" s="148"/>
      <c r="B75" s="83" t="s">
        <v>468</v>
      </c>
      <c r="C75" s="83"/>
      <c r="D75" s="84"/>
      <c r="E75" s="85">
        <f t="shared" ref="E75:T75" si="36">SUBTOTAL(9,E74:E74)</f>
        <v>82600</v>
      </c>
      <c r="F75" s="86">
        <f t="shared" si="36"/>
        <v>82600</v>
      </c>
      <c r="G75" s="86">
        <f t="shared" si="36"/>
        <v>9400</v>
      </c>
      <c r="H75" s="87">
        <f t="shared" si="36"/>
        <v>0</v>
      </c>
      <c r="I75" s="85">
        <f t="shared" si="36"/>
        <v>82600</v>
      </c>
      <c r="J75" s="86">
        <f t="shared" si="36"/>
        <v>82600</v>
      </c>
      <c r="K75" s="86">
        <f t="shared" si="36"/>
        <v>9400</v>
      </c>
      <c r="L75" s="87">
        <f t="shared" si="36"/>
        <v>0</v>
      </c>
      <c r="M75" s="85">
        <f t="shared" si="36"/>
        <v>20000</v>
      </c>
      <c r="N75" s="86">
        <f t="shared" si="36"/>
        <v>20000</v>
      </c>
      <c r="O75" s="86">
        <f t="shared" si="36"/>
        <v>1900</v>
      </c>
      <c r="P75" s="87">
        <f t="shared" si="36"/>
        <v>0</v>
      </c>
      <c r="Q75" s="85">
        <f t="shared" si="36"/>
        <v>102600</v>
      </c>
      <c r="R75" s="86">
        <f t="shared" si="36"/>
        <v>102600</v>
      </c>
      <c r="S75" s="86">
        <f t="shared" si="36"/>
        <v>11300</v>
      </c>
      <c r="T75" s="87">
        <f t="shared" si="36"/>
        <v>0</v>
      </c>
      <c r="U75" s="12"/>
      <c r="V75" s="12"/>
      <c r="W75" s="12"/>
    </row>
    <row r="76" spans="1:23" ht="24" x14ac:dyDescent="0.2">
      <c r="A76" s="148"/>
      <c r="B76" s="44" t="s">
        <v>469</v>
      </c>
      <c r="C76" s="79" t="s">
        <v>82</v>
      </c>
      <c r="D76" s="79" t="s">
        <v>443</v>
      </c>
      <c r="E76" s="7">
        <v>921600</v>
      </c>
      <c r="F76" s="3">
        <v>921600</v>
      </c>
      <c r="G76" s="3">
        <v>768100</v>
      </c>
      <c r="H76" s="8">
        <v>0</v>
      </c>
      <c r="I76" s="7">
        <v>922894</v>
      </c>
      <c r="J76" s="3">
        <v>922894</v>
      </c>
      <c r="K76" s="3">
        <v>768100</v>
      </c>
      <c r="L76" s="8">
        <v>0</v>
      </c>
      <c r="M76" s="7">
        <v>0</v>
      </c>
      <c r="N76" s="3">
        <v>0</v>
      </c>
      <c r="O76" s="3">
        <v>0</v>
      </c>
      <c r="P76" s="8">
        <v>0</v>
      </c>
      <c r="Q76" s="45">
        <v>922894</v>
      </c>
      <c r="R76" s="3">
        <v>922894</v>
      </c>
      <c r="S76" s="3">
        <v>768100</v>
      </c>
      <c r="T76" s="8">
        <v>0</v>
      </c>
      <c r="U76" s="12"/>
      <c r="V76" s="12"/>
      <c r="W76" s="12"/>
    </row>
    <row r="77" spans="1:23" ht="24" x14ac:dyDescent="0.2">
      <c r="A77" s="149"/>
      <c r="B77" s="83" t="s">
        <v>470</v>
      </c>
      <c r="C77" s="83"/>
      <c r="D77" s="84"/>
      <c r="E77" s="85">
        <f t="shared" ref="E77:T77" si="37">SUBTOTAL(9,E76:E76)</f>
        <v>921600</v>
      </c>
      <c r="F77" s="86">
        <f t="shared" si="37"/>
        <v>921600</v>
      </c>
      <c r="G77" s="86">
        <f t="shared" si="37"/>
        <v>768100</v>
      </c>
      <c r="H77" s="87">
        <f t="shared" si="37"/>
        <v>0</v>
      </c>
      <c r="I77" s="85">
        <f t="shared" si="37"/>
        <v>922894</v>
      </c>
      <c r="J77" s="86">
        <f t="shared" si="37"/>
        <v>922894</v>
      </c>
      <c r="K77" s="86">
        <f t="shared" si="37"/>
        <v>768100</v>
      </c>
      <c r="L77" s="87">
        <f t="shared" si="37"/>
        <v>0</v>
      </c>
      <c r="M77" s="85">
        <f t="shared" si="37"/>
        <v>0</v>
      </c>
      <c r="N77" s="86">
        <f t="shared" si="37"/>
        <v>0</v>
      </c>
      <c r="O77" s="86">
        <f t="shared" si="37"/>
        <v>0</v>
      </c>
      <c r="P77" s="87">
        <f t="shared" si="37"/>
        <v>0</v>
      </c>
      <c r="Q77" s="85">
        <f t="shared" si="37"/>
        <v>922894</v>
      </c>
      <c r="R77" s="86">
        <f t="shared" si="37"/>
        <v>922894</v>
      </c>
      <c r="S77" s="86">
        <f t="shared" si="37"/>
        <v>768100</v>
      </c>
      <c r="T77" s="87">
        <f t="shared" si="37"/>
        <v>0</v>
      </c>
      <c r="U77" s="12"/>
      <c r="V77" s="12"/>
      <c r="W77" s="12"/>
    </row>
    <row r="78" spans="1:23" x14ac:dyDescent="0.2">
      <c r="A78" s="88" t="s">
        <v>491</v>
      </c>
      <c r="B78" s="88"/>
      <c r="C78" s="88"/>
      <c r="D78" s="89"/>
      <c r="E78" s="37">
        <f t="shared" ref="E78:T78" si="38">SUBTOTAL(9,E72:E77)</f>
        <v>2219100</v>
      </c>
      <c r="F78" s="38">
        <f t="shared" si="38"/>
        <v>2219100</v>
      </c>
      <c r="G78" s="38">
        <f t="shared" si="38"/>
        <v>1942600</v>
      </c>
      <c r="H78" s="39">
        <f t="shared" si="38"/>
        <v>0</v>
      </c>
      <c r="I78" s="37">
        <f t="shared" si="38"/>
        <v>2220394</v>
      </c>
      <c r="J78" s="38">
        <f t="shared" si="38"/>
        <v>2220394</v>
      </c>
      <c r="K78" s="38">
        <f t="shared" si="38"/>
        <v>1942600</v>
      </c>
      <c r="L78" s="39">
        <f t="shared" si="38"/>
        <v>0</v>
      </c>
      <c r="M78" s="37">
        <f t="shared" si="38"/>
        <v>20000</v>
      </c>
      <c r="N78" s="38">
        <f t="shared" si="38"/>
        <v>20000</v>
      </c>
      <c r="O78" s="38">
        <f t="shared" si="38"/>
        <v>1900</v>
      </c>
      <c r="P78" s="39">
        <f t="shared" si="38"/>
        <v>0</v>
      </c>
      <c r="Q78" s="37">
        <f t="shared" si="38"/>
        <v>2240394</v>
      </c>
      <c r="R78" s="38">
        <f t="shared" si="38"/>
        <v>2240394</v>
      </c>
      <c r="S78" s="38">
        <f t="shared" si="38"/>
        <v>1944500</v>
      </c>
      <c r="T78" s="39">
        <f t="shared" si="38"/>
        <v>0</v>
      </c>
      <c r="U78" s="12"/>
      <c r="V78" s="12"/>
      <c r="W78" s="12"/>
    </row>
    <row r="79" spans="1:23" x14ac:dyDescent="0.2">
      <c r="A79" s="147" t="s">
        <v>492</v>
      </c>
      <c r="B79" s="44" t="s">
        <v>465</v>
      </c>
      <c r="C79" s="79" t="s">
        <v>94</v>
      </c>
      <c r="D79" s="79" t="s">
        <v>443</v>
      </c>
      <c r="E79" s="7">
        <v>1311500</v>
      </c>
      <c r="F79" s="3">
        <v>1311500</v>
      </c>
      <c r="G79" s="3">
        <v>1263900</v>
      </c>
      <c r="H79" s="8">
        <v>0</v>
      </c>
      <c r="I79" s="7">
        <v>1311500</v>
      </c>
      <c r="J79" s="3">
        <v>1311500</v>
      </c>
      <c r="K79" s="3">
        <v>1263900</v>
      </c>
      <c r="L79" s="8">
        <v>0</v>
      </c>
      <c r="M79" s="7">
        <v>8535</v>
      </c>
      <c r="N79" s="3">
        <v>8535</v>
      </c>
      <c r="O79" s="3">
        <v>0</v>
      </c>
      <c r="P79" s="8">
        <v>0</v>
      </c>
      <c r="Q79" s="45">
        <v>1320035</v>
      </c>
      <c r="R79" s="3">
        <v>1320035</v>
      </c>
      <c r="S79" s="3">
        <v>1263900</v>
      </c>
      <c r="T79" s="8">
        <v>0</v>
      </c>
      <c r="U79" s="12"/>
      <c r="V79" s="12"/>
      <c r="W79" s="12"/>
    </row>
    <row r="80" spans="1:23" ht="24" x14ac:dyDescent="0.2">
      <c r="A80" s="148"/>
      <c r="B80" s="83" t="s">
        <v>466</v>
      </c>
      <c r="C80" s="83"/>
      <c r="D80" s="84"/>
      <c r="E80" s="85">
        <f t="shared" ref="E80:T80" si="39">SUBTOTAL(9,E79:E79)</f>
        <v>1311500</v>
      </c>
      <c r="F80" s="86">
        <f t="shared" si="39"/>
        <v>1311500</v>
      </c>
      <c r="G80" s="86">
        <f t="shared" si="39"/>
        <v>1263900</v>
      </c>
      <c r="H80" s="87">
        <f t="shared" si="39"/>
        <v>0</v>
      </c>
      <c r="I80" s="85">
        <f t="shared" si="39"/>
        <v>1311500</v>
      </c>
      <c r="J80" s="86">
        <f t="shared" si="39"/>
        <v>1311500</v>
      </c>
      <c r="K80" s="86">
        <f t="shared" si="39"/>
        <v>1263900</v>
      </c>
      <c r="L80" s="87">
        <f t="shared" si="39"/>
        <v>0</v>
      </c>
      <c r="M80" s="85">
        <f t="shared" si="39"/>
        <v>8535</v>
      </c>
      <c r="N80" s="86">
        <f t="shared" si="39"/>
        <v>8535</v>
      </c>
      <c r="O80" s="86">
        <f t="shared" si="39"/>
        <v>0</v>
      </c>
      <c r="P80" s="87">
        <f t="shared" si="39"/>
        <v>0</v>
      </c>
      <c r="Q80" s="85">
        <f t="shared" si="39"/>
        <v>1320035</v>
      </c>
      <c r="R80" s="86">
        <f t="shared" si="39"/>
        <v>1320035</v>
      </c>
      <c r="S80" s="86">
        <f t="shared" si="39"/>
        <v>1263900</v>
      </c>
      <c r="T80" s="87">
        <f t="shared" si="39"/>
        <v>0</v>
      </c>
      <c r="U80" s="12"/>
      <c r="V80" s="12"/>
      <c r="W80" s="12"/>
    </row>
    <row r="81" spans="1:23" x14ac:dyDescent="0.2">
      <c r="A81" s="148"/>
      <c r="B81" s="44" t="s">
        <v>467</v>
      </c>
      <c r="C81" s="79" t="s">
        <v>94</v>
      </c>
      <c r="D81" s="79" t="s">
        <v>443</v>
      </c>
      <c r="E81" s="7">
        <v>142300</v>
      </c>
      <c r="F81" s="3">
        <v>142300</v>
      </c>
      <c r="G81" s="3">
        <v>14400</v>
      </c>
      <c r="H81" s="8">
        <v>0</v>
      </c>
      <c r="I81" s="7">
        <v>142300</v>
      </c>
      <c r="J81" s="3">
        <v>142300</v>
      </c>
      <c r="K81" s="3">
        <v>14400</v>
      </c>
      <c r="L81" s="8">
        <v>0</v>
      </c>
      <c r="M81" s="7">
        <v>0</v>
      </c>
      <c r="N81" s="3">
        <v>0</v>
      </c>
      <c r="O81" s="3">
        <v>0</v>
      </c>
      <c r="P81" s="8">
        <v>0</v>
      </c>
      <c r="Q81" s="45">
        <v>142300</v>
      </c>
      <c r="R81" s="3">
        <v>142300</v>
      </c>
      <c r="S81" s="3">
        <v>14400</v>
      </c>
      <c r="T81" s="8">
        <v>0</v>
      </c>
      <c r="U81" s="12"/>
      <c r="V81" s="12"/>
      <c r="W81" s="12"/>
    </row>
    <row r="82" spans="1:23" ht="24" x14ac:dyDescent="0.2">
      <c r="A82" s="148"/>
      <c r="B82" s="83" t="s">
        <v>468</v>
      </c>
      <c r="C82" s="83"/>
      <c r="D82" s="84"/>
      <c r="E82" s="85">
        <f t="shared" ref="E82:T82" si="40">SUBTOTAL(9,E81:E81)</f>
        <v>142300</v>
      </c>
      <c r="F82" s="86">
        <f t="shared" si="40"/>
        <v>142300</v>
      </c>
      <c r="G82" s="86">
        <f t="shared" si="40"/>
        <v>14400</v>
      </c>
      <c r="H82" s="87">
        <f t="shared" si="40"/>
        <v>0</v>
      </c>
      <c r="I82" s="85">
        <f t="shared" si="40"/>
        <v>142300</v>
      </c>
      <c r="J82" s="86">
        <f t="shared" si="40"/>
        <v>142300</v>
      </c>
      <c r="K82" s="86">
        <f t="shared" si="40"/>
        <v>14400</v>
      </c>
      <c r="L82" s="87">
        <f t="shared" si="40"/>
        <v>0</v>
      </c>
      <c r="M82" s="85">
        <f t="shared" si="40"/>
        <v>0</v>
      </c>
      <c r="N82" s="86">
        <f t="shared" si="40"/>
        <v>0</v>
      </c>
      <c r="O82" s="86">
        <f t="shared" si="40"/>
        <v>0</v>
      </c>
      <c r="P82" s="87">
        <f t="shared" si="40"/>
        <v>0</v>
      </c>
      <c r="Q82" s="85">
        <f t="shared" si="40"/>
        <v>142300</v>
      </c>
      <c r="R82" s="86">
        <f t="shared" si="40"/>
        <v>142300</v>
      </c>
      <c r="S82" s="86">
        <f t="shared" si="40"/>
        <v>14400</v>
      </c>
      <c r="T82" s="87">
        <f t="shared" si="40"/>
        <v>0</v>
      </c>
      <c r="U82" s="12"/>
      <c r="V82" s="12"/>
      <c r="W82" s="12"/>
    </row>
    <row r="83" spans="1:23" x14ac:dyDescent="0.2">
      <c r="A83" s="148"/>
      <c r="B83" s="44" t="s">
        <v>469</v>
      </c>
      <c r="C83" s="79" t="s">
        <v>94</v>
      </c>
      <c r="D83" s="79" t="s">
        <v>443</v>
      </c>
      <c r="E83" s="7">
        <v>1248100</v>
      </c>
      <c r="F83" s="3">
        <v>1248100</v>
      </c>
      <c r="G83" s="3">
        <v>927700</v>
      </c>
      <c r="H83" s="8">
        <v>0</v>
      </c>
      <c r="I83" s="7">
        <v>1249050</v>
      </c>
      <c r="J83" s="3">
        <v>1249050</v>
      </c>
      <c r="K83" s="3">
        <v>927700</v>
      </c>
      <c r="L83" s="8">
        <v>0</v>
      </c>
      <c r="M83" s="7">
        <v>0</v>
      </c>
      <c r="N83" s="3">
        <v>0</v>
      </c>
      <c r="O83" s="3">
        <v>0</v>
      </c>
      <c r="P83" s="8">
        <v>0</v>
      </c>
      <c r="Q83" s="45">
        <v>1249050</v>
      </c>
      <c r="R83" s="3">
        <v>1249050</v>
      </c>
      <c r="S83" s="3">
        <v>927700</v>
      </c>
      <c r="T83" s="8">
        <v>0</v>
      </c>
      <c r="U83" s="12"/>
      <c r="V83" s="12"/>
      <c r="W83" s="12"/>
    </row>
    <row r="84" spans="1:23" ht="24" x14ac:dyDescent="0.2">
      <c r="A84" s="149"/>
      <c r="B84" s="83" t="s">
        <v>470</v>
      </c>
      <c r="C84" s="83"/>
      <c r="D84" s="84"/>
      <c r="E84" s="85">
        <f t="shared" ref="E84:T84" si="41">SUBTOTAL(9,E83:E83)</f>
        <v>1248100</v>
      </c>
      <c r="F84" s="86">
        <f t="shared" si="41"/>
        <v>1248100</v>
      </c>
      <c r="G84" s="86">
        <f t="shared" si="41"/>
        <v>927700</v>
      </c>
      <c r="H84" s="87">
        <f t="shared" si="41"/>
        <v>0</v>
      </c>
      <c r="I84" s="85">
        <f t="shared" si="41"/>
        <v>1249050</v>
      </c>
      <c r="J84" s="86">
        <f t="shared" si="41"/>
        <v>1249050</v>
      </c>
      <c r="K84" s="86">
        <f t="shared" si="41"/>
        <v>927700</v>
      </c>
      <c r="L84" s="87">
        <f t="shared" si="41"/>
        <v>0</v>
      </c>
      <c r="M84" s="85">
        <f t="shared" si="41"/>
        <v>0</v>
      </c>
      <c r="N84" s="86">
        <f t="shared" si="41"/>
        <v>0</v>
      </c>
      <c r="O84" s="86">
        <f t="shared" si="41"/>
        <v>0</v>
      </c>
      <c r="P84" s="87">
        <f t="shared" si="41"/>
        <v>0</v>
      </c>
      <c r="Q84" s="85">
        <f t="shared" si="41"/>
        <v>1249050</v>
      </c>
      <c r="R84" s="86">
        <f t="shared" si="41"/>
        <v>1249050</v>
      </c>
      <c r="S84" s="86">
        <f t="shared" si="41"/>
        <v>927700</v>
      </c>
      <c r="T84" s="87">
        <f t="shared" si="41"/>
        <v>0</v>
      </c>
      <c r="U84" s="12"/>
      <c r="V84" s="12"/>
      <c r="W84" s="12"/>
    </row>
    <row r="85" spans="1:23" x14ac:dyDescent="0.2">
      <c r="A85" s="88" t="s">
        <v>493</v>
      </c>
      <c r="B85" s="88"/>
      <c r="C85" s="88"/>
      <c r="D85" s="89"/>
      <c r="E85" s="37">
        <f t="shared" ref="E85:T85" si="42">SUBTOTAL(9,E79:E84)</f>
        <v>2701900</v>
      </c>
      <c r="F85" s="38">
        <f t="shared" si="42"/>
        <v>2701900</v>
      </c>
      <c r="G85" s="38">
        <f t="shared" si="42"/>
        <v>2206000</v>
      </c>
      <c r="H85" s="39">
        <f t="shared" si="42"/>
        <v>0</v>
      </c>
      <c r="I85" s="37">
        <f t="shared" si="42"/>
        <v>2702850</v>
      </c>
      <c r="J85" s="38">
        <f t="shared" si="42"/>
        <v>2702850</v>
      </c>
      <c r="K85" s="38">
        <f t="shared" si="42"/>
        <v>2206000</v>
      </c>
      <c r="L85" s="39">
        <f t="shared" si="42"/>
        <v>0</v>
      </c>
      <c r="M85" s="37">
        <f t="shared" si="42"/>
        <v>8535</v>
      </c>
      <c r="N85" s="38">
        <f t="shared" si="42"/>
        <v>8535</v>
      </c>
      <c r="O85" s="38">
        <f t="shared" si="42"/>
        <v>0</v>
      </c>
      <c r="P85" s="39">
        <f t="shared" si="42"/>
        <v>0</v>
      </c>
      <c r="Q85" s="37">
        <f t="shared" si="42"/>
        <v>2711385</v>
      </c>
      <c r="R85" s="38">
        <f t="shared" si="42"/>
        <v>2711385</v>
      </c>
      <c r="S85" s="38">
        <f t="shared" si="42"/>
        <v>2206000</v>
      </c>
      <c r="T85" s="39">
        <f t="shared" si="42"/>
        <v>0</v>
      </c>
      <c r="U85" s="12"/>
      <c r="V85" s="12"/>
      <c r="W85" s="12"/>
    </row>
    <row r="86" spans="1:23" ht="24" x14ac:dyDescent="0.2">
      <c r="A86" s="147" t="s">
        <v>494</v>
      </c>
      <c r="B86" s="44" t="s">
        <v>465</v>
      </c>
      <c r="C86" s="79" t="s">
        <v>84</v>
      </c>
      <c r="D86" s="79" t="s">
        <v>443</v>
      </c>
      <c r="E86" s="7">
        <v>645100</v>
      </c>
      <c r="F86" s="3">
        <v>645100</v>
      </c>
      <c r="G86" s="3">
        <v>619300</v>
      </c>
      <c r="H86" s="8">
        <v>0</v>
      </c>
      <c r="I86" s="7">
        <v>645100</v>
      </c>
      <c r="J86" s="3">
        <v>645100</v>
      </c>
      <c r="K86" s="3">
        <v>619300</v>
      </c>
      <c r="L86" s="8">
        <v>0</v>
      </c>
      <c r="M86" s="7">
        <v>0</v>
      </c>
      <c r="N86" s="3">
        <v>0</v>
      </c>
      <c r="O86" s="3">
        <v>0</v>
      </c>
      <c r="P86" s="8">
        <v>0</v>
      </c>
      <c r="Q86" s="45">
        <v>645100</v>
      </c>
      <c r="R86" s="3">
        <v>645100</v>
      </c>
      <c r="S86" s="3">
        <v>619300</v>
      </c>
      <c r="T86" s="8">
        <v>0</v>
      </c>
      <c r="U86" s="12"/>
      <c r="V86" s="12"/>
      <c r="W86" s="12"/>
    </row>
    <row r="87" spans="1:23" ht="24" x14ac:dyDescent="0.2">
      <c r="A87" s="148"/>
      <c r="B87" s="83" t="s">
        <v>466</v>
      </c>
      <c r="C87" s="83"/>
      <c r="D87" s="84"/>
      <c r="E87" s="85">
        <f t="shared" ref="E87:T87" si="43">SUBTOTAL(9,E86:E86)</f>
        <v>645100</v>
      </c>
      <c r="F87" s="86">
        <f t="shared" si="43"/>
        <v>645100</v>
      </c>
      <c r="G87" s="86">
        <f t="shared" si="43"/>
        <v>619300</v>
      </c>
      <c r="H87" s="87">
        <f t="shared" si="43"/>
        <v>0</v>
      </c>
      <c r="I87" s="85">
        <f t="shared" si="43"/>
        <v>645100</v>
      </c>
      <c r="J87" s="86">
        <f t="shared" si="43"/>
        <v>645100</v>
      </c>
      <c r="K87" s="86">
        <f t="shared" si="43"/>
        <v>619300</v>
      </c>
      <c r="L87" s="87">
        <f t="shared" si="43"/>
        <v>0</v>
      </c>
      <c r="M87" s="85">
        <f t="shared" si="43"/>
        <v>0</v>
      </c>
      <c r="N87" s="86">
        <f t="shared" si="43"/>
        <v>0</v>
      </c>
      <c r="O87" s="86">
        <f t="shared" si="43"/>
        <v>0</v>
      </c>
      <c r="P87" s="87">
        <f t="shared" si="43"/>
        <v>0</v>
      </c>
      <c r="Q87" s="85">
        <f t="shared" si="43"/>
        <v>645100</v>
      </c>
      <c r="R87" s="86">
        <f t="shared" si="43"/>
        <v>645100</v>
      </c>
      <c r="S87" s="86">
        <f t="shared" si="43"/>
        <v>619300</v>
      </c>
      <c r="T87" s="87">
        <f t="shared" si="43"/>
        <v>0</v>
      </c>
      <c r="U87" s="12"/>
      <c r="V87" s="12"/>
      <c r="W87" s="12"/>
    </row>
    <row r="88" spans="1:23" ht="24" x14ac:dyDescent="0.2">
      <c r="A88" s="148"/>
      <c r="B88" s="44" t="s">
        <v>467</v>
      </c>
      <c r="C88" s="79" t="s">
        <v>84</v>
      </c>
      <c r="D88" s="79" t="s">
        <v>443</v>
      </c>
      <c r="E88" s="7">
        <v>143700</v>
      </c>
      <c r="F88" s="3">
        <v>139700</v>
      </c>
      <c r="G88" s="3">
        <v>19200</v>
      </c>
      <c r="H88" s="8">
        <v>4000</v>
      </c>
      <c r="I88" s="7">
        <v>143700</v>
      </c>
      <c r="J88" s="3">
        <v>139700</v>
      </c>
      <c r="K88" s="3">
        <v>19200</v>
      </c>
      <c r="L88" s="8">
        <v>4000</v>
      </c>
      <c r="M88" s="7">
        <v>0</v>
      </c>
      <c r="N88" s="3">
        <v>0</v>
      </c>
      <c r="O88" s="3">
        <v>0</v>
      </c>
      <c r="P88" s="8">
        <v>0</v>
      </c>
      <c r="Q88" s="45">
        <v>143700</v>
      </c>
      <c r="R88" s="3">
        <v>139700</v>
      </c>
      <c r="S88" s="3">
        <v>19200</v>
      </c>
      <c r="T88" s="8">
        <v>4000</v>
      </c>
      <c r="U88" s="12"/>
      <c r="V88" s="12"/>
      <c r="W88" s="12"/>
    </row>
    <row r="89" spans="1:23" ht="24" x14ac:dyDescent="0.2">
      <c r="A89" s="148"/>
      <c r="B89" s="83" t="s">
        <v>468</v>
      </c>
      <c r="C89" s="83"/>
      <c r="D89" s="84"/>
      <c r="E89" s="85">
        <f t="shared" ref="E89:T89" si="44">SUBTOTAL(9,E88:E88)</f>
        <v>143700</v>
      </c>
      <c r="F89" s="86">
        <f t="shared" si="44"/>
        <v>139700</v>
      </c>
      <c r="G89" s="86">
        <f t="shared" si="44"/>
        <v>19200</v>
      </c>
      <c r="H89" s="87">
        <f t="shared" si="44"/>
        <v>4000</v>
      </c>
      <c r="I89" s="85">
        <f t="shared" si="44"/>
        <v>143700</v>
      </c>
      <c r="J89" s="86">
        <f t="shared" si="44"/>
        <v>139700</v>
      </c>
      <c r="K89" s="86">
        <f t="shared" si="44"/>
        <v>19200</v>
      </c>
      <c r="L89" s="87">
        <f t="shared" si="44"/>
        <v>4000</v>
      </c>
      <c r="M89" s="85">
        <f t="shared" si="44"/>
        <v>0</v>
      </c>
      <c r="N89" s="86">
        <f t="shared" si="44"/>
        <v>0</v>
      </c>
      <c r="O89" s="86">
        <f t="shared" si="44"/>
        <v>0</v>
      </c>
      <c r="P89" s="87">
        <f t="shared" si="44"/>
        <v>0</v>
      </c>
      <c r="Q89" s="85">
        <f t="shared" si="44"/>
        <v>143700</v>
      </c>
      <c r="R89" s="86">
        <f t="shared" si="44"/>
        <v>139700</v>
      </c>
      <c r="S89" s="86">
        <f t="shared" si="44"/>
        <v>19200</v>
      </c>
      <c r="T89" s="87">
        <f t="shared" si="44"/>
        <v>4000</v>
      </c>
      <c r="U89" s="12"/>
      <c r="V89" s="12"/>
      <c r="W89" s="12"/>
    </row>
    <row r="90" spans="1:23" ht="24" x14ac:dyDescent="0.2">
      <c r="A90" s="148"/>
      <c r="B90" s="44" t="s">
        <v>469</v>
      </c>
      <c r="C90" s="79" t="s">
        <v>84</v>
      </c>
      <c r="D90" s="79" t="s">
        <v>443</v>
      </c>
      <c r="E90" s="7">
        <v>1087400</v>
      </c>
      <c r="F90" s="3">
        <v>1087400</v>
      </c>
      <c r="G90" s="3">
        <v>948800</v>
      </c>
      <c r="H90" s="8">
        <v>0</v>
      </c>
      <c r="I90" s="7">
        <v>1087400</v>
      </c>
      <c r="J90" s="3">
        <v>1087400</v>
      </c>
      <c r="K90" s="3">
        <v>948800</v>
      </c>
      <c r="L90" s="8">
        <v>0</v>
      </c>
      <c r="M90" s="7">
        <v>0</v>
      </c>
      <c r="N90" s="3">
        <v>0</v>
      </c>
      <c r="O90" s="3">
        <v>0</v>
      </c>
      <c r="P90" s="8">
        <v>0</v>
      </c>
      <c r="Q90" s="45">
        <v>1087400</v>
      </c>
      <c r="R90" s="3">
        <v>1087400</v>
      </c>
      <c r="S90" s="3">
        <v>948800</v>
      </c>
      <c r="T90" s="8">
        <v>0</v>
      </c>
      <c r="U90" s="12"/>
      <c r="V90" s="12"/>
      <c r="W90" s="12"/>
    </row>
    <row r="91" spans="1:23" ht="24" x14ac:dyDescent="0.2">
      <c r="A91" s="148"/>
      <c r="B91" s="83" t="s">
        <v>470</v>
      </c>
      <c r="C91" s="83"/>
      <c r="D91" s="84"/>
      <c r="E91" s="85">
        <f t="shared" ref="E91:T91" si="45">SUBTOTAL(9,E90:E90)</f>
        <v>1087400</v>
      </c>
      <c r="F91" s="86">
        <f t="shared" si="45"/>
        <v>1087400</v>
      </c>
      <c r="G91" s="86">
        <f t="shared" si="45"/>
        <v>948800</v>
      </c>
      <c r="H91" s="87">
        <f t="shared" si="45"/>
        <v>0</v>
      </c>
      <c r="I91" s="85">
        <f t="shared" si="45"/>
        <v>1087400</v>
      </c>
      <c r="J91" s="86">
        <f t="shared" si="45"/>
        <v>1087400</v>
      </c>
      <c r="K91" s="86">
        <f t="shared" si="45"/>
        <v>948800</v>
      </c>
      <c r="L91" s="87">
        <f t="shared" si="45"/>
        <v>0</v>
      </c>
      <c r="M91" s="85">
        <f t="shared" si="45"/>
        <v>0</v>
      </c>
      <c r="N91" s="86">
        <f t="shared" si="45"/>
        <v>0</v>
      </c>
      <c r="O91" s="86">
        <f t="shared" si="45"/>
        <v>0</v>
      </c>
      <c r="P91" s="87">
        <f t="shared" si="45"/>
        <v>0</v>
      </c>
      <c r="Q91" s="85">
        <f t="shared" si="45"/>
        <v>1087400</v>
      </c>
      <c r="R91" s="86">
        <f t="shared" si="45"/>
        <v>1087400</v>
      </c>
      <c r="S91" s="86">
        <f t="shared" si="45"/>
        <v>948800</v>
      </c>
      <c r="T91" s="87">
        <f t="shared" si="45"/>
        <v>0</v>
      </c>
      <c r="U91" s="12"/>
      <c r="V91" s="12"/>
      <c r="W91" s="12"/>
    </row>
    <row r="92" spans="1:23" ht="24" x14ac:dyDescent="0.2">
      <c r="A92" s="148"/>
      <c r="B92" s="44" t="s">
        <v>477</v>
      </c>
      <c r="C92" s="79" t="s">
        <v>84</v>
      </c>
      <c r="D92" s="79" t="s">
        <v>443</v>
      </c>
      <c r="E92" s="7">
        <v>0</v>
      </c>
      <c r="F92" s="3">
        <v>0</v>
      </c>
      <c r="G92" s="3">
        <v>0</v>
      </c>
      <c r="H92" s="8">
        <v>0</v>
      </c>
      <c r="I92" s="7">
        <v>720</v>
      </c>
      <c r="J92" s="3">
        <v>720</v>
      </c>
      <c r="K92" s="3">
        <v>710</v>
      </c>
      <c r="L92" s="8">
        <v>0</v>
      </c>
      <c r="M92" s="7">
        <v>0</v>
      </c>
      <c r="N92" s="3">
        <v>0</v>
      </c>
      <c r="O92" s="3">
        <v>0</v>
      </c>
      <c r="P92" s="8">
        <v>0</v>
      </c>
      <c r="Q92" s="45">
        <v>720</v>
      </c>
      <c r="R92" s="3">
        <v>720</v>
      </c>
      <c r="S92" s="3">
        <v>710</v>
      </c>
      <c r="T92" s="8">
        <v>0</v>
      </c>
      <c r="U92" s="12"/>
      <c r="V92" s="12"/>
      <c r="W92" s="12"/>
    </row>
    <row r="93" spans="1:23" ht="36" x14ac:dyDescent="0.2">
      <c r="A93" s="149"/>
      <c r="B93" s="83" t="s">
        <v>478</v>
      </c>
      <c r="C93" s="83"/>
      <c r="D93" s="84"/>
      <c r="E93" s="85">
        <f t="shared" ref="E93:T93" si="46">SUBTOTAL(9,E92:E92)</f>
        <v>0</v>
      </c>
      <c r="F93" s="86">
        <f t="shared" si="46"/>
        <v>0</v>
      </c>
      <c r="G93" s="86">
        <f t="shared" si="46"/>
        <v>0</v>
      </c>
      <c r="H93" s="87">
        <f t="shared" si="46"/>
        <v>0</v>
      </c>
      <c r="I93" s="85">
        <f t="shared" si="46"/>
        <v>720</v>
      </c>
      <c r="J93" s="86">
        <f t="shared" si="46"/>
        <v>720</v>
      </c>
      <c r="K93" s="86">
        <f t="shared" si="46"/>
        <v>710</v>
      </c>
      <c r="L93" s="87">
        <f t="shared" si="46"/>
        <v>0</v>
      </c>
      <c r="M93" s="85">
        <f t="shared" si="46"/>
        <v>0</v>
      </c>
      <c r="N93" s="86">
        <f t="shared" si="46"/>
        <v>0</v>
      </c>
      <c r="O93" s="86">
        <f t="shared" si="46"/>
        <v>0</v>
      </c>
      <c r="P93" s="87">
        <f t="shared" si="46"/>
        <v>0</v>
      </c>
      <c r="Q93" s="85">
        <f t="shared" si="46"/>
        <v>720</v>
      </c>
      <c r="R93" s="86">
        <f t="shared" si="46"/>
        <v>720</v>
      </c>
      <c r="S93" s="86">
        <f t="shared" si="46"/>
        <v>710</v>
      </c>
      <c r="T93" s="87">
        <f t="shared" si="46"/>
        <v>0</v>
      </c>
      <c r="U93" s="12"/>
      <c r="V93" s="12"/>
      <c r="W93" s="12"/>
    </row>
    <row r="94" spans="1:23" x14ac:dyDescent="0.2">
      <c r="A94" s="88" t="s">
        <v>495</v>
      </c>
      <c r="B94" s="88"/>
      <c r="C94" s="88"/>
      <c r="D94" s="89"/>
      <c r="E94" s="37">
        <f t="shared" ref="E94:T94" si="47">SUBTOTAL(9,E86:E93)</f>
        <v>1876200</v>
      </c>
      <c r="F94" s="38">
        <f t="shared" si="47"/>
        <v>1872200</v>
      </c>
      <c r="G94" s="38">
        <f t="shared" si="47"/>
        <v>1587300</v>
      </c>
      <c r="H94" s="39">
        <f t="shared" si="47"/>
        <v>4000</v>
      </c>
      <c r="I94" s="37">
        <f t="shared" si="47"/>
        <v>1876920</v>
      </c>
      <c r="J94" s="38">
        <f t="shared" si="47"/>
        <v>1872920</v>
      </c>
      <c r="K94" s="38">
        <f t="shared" si="47"/>
        <v>1588010</v>
      </c>
      <c r="L94" s="39">
        <f t="shared" si="47"/>
        <v>4000</v>
      </c>
      <c r="M94" s="37">
        <f t="shared" si="47"/>
        <v>0</v>
      </c>
      <c r="N94" s="38">
        <f t="shared" si="47"/>
        <v>0</v>
      </c>
      <c r="O94" s="38">
        <f t="shared" si="47"/>
        <v>0</v>
      </c>
      <c r="P94" s="39">
        <f t="shared" si="47"/>
        <v>0</v>
      </c>
      <c r="Q94" s="37">
        <f t="shared" si="47"/>
        <v>1876920</v>
      </c>
      <c r="R94" s="38">
        <f t="shared" si="47"/>
        <v>1872920</v>
      </c>
      <c r="S94" s="38">
        <f t="shared" si="47"/>
        <v>1588010</v>
      </c>
      <c r="T94" s="39">
        <f t="shared" si="47"/>
        <v>4000</v>
      </c>
      <c r="U94" s="12"/>
      <c r="V94" s="12"/>
      <c r="W94" s="12"/>
    </row>
    <row r="95" spans="1:23" ht="24" x14ac:dyDescent="0.2">
      <c r="A95" s="147" t="s">
        <v>496</v>
      </c>
      <c r="B95" s="44" t="s">
        <v>465</v>
      </c>
      <c r="C95" s="79" t="s">
        <v>85</v>
      </c>
      <c r="D95" s="79" t="s">
        <v>443</v>
      </c>
      <c r="E95" s="7">
        <v>570300</v>
      </c>
      <c r="F95" s="3">
        <v>570300</v>
      </c>
      <c r="G95" s="3">
        <v>547000</v>
      </c>
      <c r="H95" s="8">
        <v>0</v>
      </c>
      <c r="I95" s="7">
        <v>570300</v>
      </c>
      <c r="J95" s="3">
        <v>570300</v>
      </c>
      <c r="K95" s="3">
        <v>547000</v>
      </c>
      <c r="L95" s="8">
        <v>0</v>
      </c>
      <c r="M95" s="7">
        <v>0</v>
      </c>
      <c r="N95" s="3">
        <v>0</v>
      </c>
      <c r="O95" s="3">
        <v>0</v>
      </c>
      <c r="P95" s="8">
        <v>0</v>
      </c>
      <c r="Q95" s="45">
        <v>570300</v>
      </c>
      <c r="R95" s="3">
        <v>570300</v>
      </c>
      <c r="S95" s="3">
        <v>547000</v>
      </c>
      <c r="T95" s="8">
        <v>0</v>
      </c>
      <c r="U95" s="12"/>
      <c r="V95" s="12"/>
      <c r="W95" s="12"/>
    </row>
    <row r="96" spans="1:23" ht="24" x14ac:dyDescent="0.2">
      <c r="A96" s="148"/>
      <c r="B96" s="83" t="s">
        <v>466</v>
      </c>
      <c r="C96" s="83"/>
      <c r="D96" s="84"/>
      <c r="E96" s="85">
        <f t="shared" ref="E96:T96" si="48">SUBTOTAL(9,E95:E95)</f>
        <v>570300</v>
      </c>
      <c r="F96" s="86">
        <f t="shared" si="48"/>
        <v>570300</v>
      </c>
      <c r="G96" s="86">
        <f t="shared" si="48"/>
        <v>547000</v>
      </c>
      <c r="H96" s="87">
        <f t="shared" si="48"/>
        <v>0</v>
      </c>
      <c r="I96" s="85">
        <f t="shared" si="48"/>
        <v>570300</v>
      </c>
      <c r="J96" s="86">
        <f t="shared" si="48"/>
        <v>570300</v>
      </c>
      <c r="K96" s="86">
        <f t="shared" si="48"/>
        <v>547000</v>
      </c>
      <c r="L96" s="87">
        <f t="shared" si="48"/>
        <v>0</v>
      </c>
      <c r="M96" s="85">
        <f t="shared" si="48"/>
        <v>0</v>
      </c>
      <c r="N96" s="86">
        <f t="shared" si="48"/>
        <v>0</v>
      </c>
      <c r="O96" s="86">
        <f t="shared" si="48"/>
        <v>0</v>
      </c>
      <c r="P96" s="87">
        <f t="shared" si="48"/>
        <v>0</v>
      </c>
      <c r="Q96" s="85">
        <f t="shared" si="48"/>
        <v>570300</v>
      </c>
      <c r="R96" s="86">
        <f t="shared" si="48"/>
        <v>570300</v>
      </c>
      <c r="S96" s="86">
        <f t="shared" si="48"/>
        <v>547000</v>
      </c>
      <c r="T96" s="87">
        <f t="shared" si="48"/>
        <v>0</v>
      </c>
      <c r="U96" s="12"/>
      <c r="V96" s="12"/>
      <c r="W96" s="12"/>
    </row>
    <row r="97" spans="1:23" ht="24" x14ac:dyDescent="0.2">
      <c r="A97" s="148"/>
      <c r="B97" s="44" t="s">
        <v>467</v>
      </c>
      <c r="C97" s="79" t="s">
        <v>85</v>
      </c>
      <c r="D97" s="79" t="s">
        <v>443</v>
      </c>
      <c r="E97" s="7">
        <v>160200</v>
      </c>
      <c r="F97" s="3">
        <v>147200</v>
      </c>
      <c r="G97" s="3">
        <v>18500</v>
      </c>
      <c r="H97" s="8">
        <v>13000</v>
      </c>
      <c r="I97" s="7">
        <v>160200</v>
      </c>
      <c r="J97" s="3">
        <v>147200</v>
      </c>
      <c r="K97" s="3">
        <v>18500</v>
      </c>
      <c r="L97" s="8">
        <v>13000</v>
      </c>
      <c r="M97" s="7">
        <v>0</v>
      </c>
      <c r="N97" s="3">
        <v>0</v>
      </c>
      <c r="O97" s="3">
        <v>0</v>
      </c>
      <c r="P97" s="8">
        <v>0</v>
      </c>
      <c r="Q97" s="45">
        <v>160200</v>
      </c>
      <c r="R97" s="3">
        <v>147200</v>
      </c>
      <c r="S97" s="3">
        <v>18500</v>
      </c>
      <c r="T97" s="8">
        <v>13000</v>
      </c>
      <c r="U97" s="12"/>
      <c r="V97" s="12"/>
      <c r="W97" s="12"/>
    </row>
    <row r="98" spans="1:23" ht="24" x14ac:dyDescent="0.2">
      <c r="A98" s="148"/>
      <c r="B98" s="83" t="s">
        <v>468</v>
      </c>
      <c r="C98" s="83"/>
      <c r="D98" s="84"/>
      <c r="E98" s="85">
        <f t="shared" ref="E98:T98" si="49">SUBTOTAL(9,E97:E97)</f>
        <v>160200</v>
      </c>
      <c r="F98" s="86">
        <f t="shared" si="49"/>
        <v>147200</v>
      </c>
      <c r="G98" s="86">
        <f t="shared" si="49"/>
        <v>18500</v>
      </c>
      <c r="H98" s="87">
        <f t="shared" si="49"/>
        <v>13000</v>
      </c>
      <c r="I98" s="85">
        <f t="shared" si="49"/>
        <v>160200</v>
      </c>
      <c r="J98" s="86">
        <f t="shared" si="49"/>
        <v>147200</v>
      </c>
      <c r="K98" s="86">
        <f t="shared" si="49"/>
        <v>18500</v>
      </c>
      <c r="L98" s="87">
        <f t="shared" si="49"/>
        <v>13000</v>
      </c>
      <c r="M98" s="85">
        <f t="shared" si="49"/>
        <v>0</v>
      </c>
      <c r="N98" s="86">
        <f t="shared" si="49"/>
        <v>0</v>
      </c>
      <c r="O98" s="86">
        <f t="shared" si="49"/>
        <v>0</v>
      </c>
      <c r="P98" s="87">
        <f t="shared" si="49"/>
        <v>0</v>
      </c>
      <c r="Q98" s="85">
        <f t="shared" si="49"/>
        <v>160200</v>
      </c>
      <c r="R98" s="86">
        <f t="shared" si="49"/>
        <v>147200</v>
      </c>
      <c r="S98" s="86">
        <f t="shared" si="49"/>
        <v>18500</v>
      </c>
      <c r="T98" s="87">
        <f t="shared" si="49"/>
        <v>13000</v>
      </c>
      <c r="U98" s="12"/>
      <c r="V98" s="12"/>
      <c r="W98" s="12"/>
    </row>
    <row r="99" spans="1:23" ht="24" x14ac:dyDescent="0.2">
      <c r="A99" s="148"/>
      <c r="B99" s="44" t="s">
        <v>469</v>
      </c>
      <c r="C99" s="79" t="s">
        <v>85</v>
      </c>
      <c r="D99" s="79" t="s">
        <v>443</v>
      </c>
      <c r="E99" s="7">
        <v>1124000</v>
      </c>
      <c r="F99" s="3">
        <v>1124000</v>
      </c>
      <c r="G99" s="3">
        <v>997500</v>
      </c>
      <c r="H99" s="8">
        <v>0</v>
      </c>
      <c r="I99" s="7">
        <v>1124000</v>
      </c>
      <c r="J99" s="3">
        <v>1124000</v>
      </c>
      <c r="K99" s="3">
        <v>997500</v>
      </c>
      <c r="L99" s="8">
        <v>0</v>
      </c>
      <c r="M99" s="7">
        <v>0</v>
      </c>
      <c r="N99" s="3">
        <v>0</v>
      </c>
      <c r="O99" s="3">
        <v>0</v>
      </c>
      <c r="P99" s="8">
        <v>0</v>
      </c>
      <c r="Q99" s="45">
        <v>1124000</v>
      </c>
      <c r="R99" s="3">
        <v>1124000</v>
      </c>
      <c r="S99" s="3">
        <v>997500</v>
      </c>
      <c r="T99" s="8">
        <v>0</v>
      </c>
      <c r="U99" s="12"/>
      <c r="V99" s="12"/>
      <c r="W99" s="12"/>
    </row>
    <row r="100" spans="1:23" ht="24" x14ac:dyDescent="0.2">
      <c r="A100" s="148"/>
      <c r="B100" s="83" t="s">
        <v>470</v>
      </c>
      <c r="C100" s="83"/>
      <c r="D100" s="84"/>
      <c r="E100" s="85">
        <f t="shared" ref="E100:T100" si="50">SUBTOTAL(9,E99:E99)</f>
        <v>1124000</v>
      </c>
      <c r="F100" s="86">
        <f t="shared" si="50"/>
        <v>1124000</v>
      </c>
      <c r="G100" s="86">
        <f t="shared" si="50"/>
        <v>997500</v>
      </c>
      <c r="H100" s="87">
        <f t="shared" si="50"/>
        <v>0</v>
      </c>
      <c r="I100" s="85">
        <f t="shared" si="50"/>
        <v>1124000</v>
      </c>
      <c r="J100" s="86">
        <f t="shared" si="50"/>
        <v>1124000</v>
      </c>
      <c r="K100" s="86">
        <f t="shared" si="50"/>
        <v>997500</v>
      </c>
      <c r="L100" s="87">
        <f t="shared" si="50"/>
        <v>0</v>
      </c>
      <c r="M100" s="85">
        <f t="shared" si="50"/>
        <v>0</v>
      </c>
      <c r="N100" s="86">
        <f t="shared" si="50"/>
        <v>0</v>
      </c>
      <c r="O100" s="86">
        <f t="shared" si="50"/>
        <v>0</v>
      </c>
      <c r="P100" s="87">
        <f t="shared" si="50"/>
        <v>0</v>
      </c>
      <c r="Q100" s="85">
        <f t="shared" si="50"/>
        <v>1124000</v>
      </c>
      <c r="R100" s="86">
        <f t="shared" si="50"/>
        <v>1124000</v>
      </c>
      <c r="S100" s="86">
        <f t="shared" si="50"/>
        <v>997500</v>
      </c>
      <c r="T100" s="87">
        <f t="shared" si="50"/>
        <v>0</v>
      </c>
      <c r="U100" s="12"/>
      <c r="V100" s="12"/>
      <c r="W100" s="12"/>
    </row>
    <row r="101" spans="1:23" ht="24" x14ac:dyDescent="0.2">
      <c r="A101" s="148"/>
      <c r="B101" s="44" t="s">
        <v>477</v>
      </c>
      <c r="C101" s="79" t="s">
        <v>85</v>
      </c>
      <c r="D101" s="79" t="s">
        <v>443</v>
      </c>
      <c r="E101" s="7">
        <v>0</v>
      </c>
      <c r="F101" s="3">
        <v>0</v>
      </c>
      <c r="G101" s="3">
        <v>0</v>
      </c>
      <c r="H101" s="8">
        <v>0</v>
      </c>
      <c r="I101" s="7">
        <v>2160</v>
      </c>
      <c r="J101" s="3">
        <v>2160</v>
      </c>
      <c r="K101" s="3">
        <v>2128</v>
      </c>
      <c r="L101" s="8">
        <v>0</v>
      </c>
      <c r="M101" s="7">
        <v>0</v>
      </c>
      <c r="N101" s="3">
        <v>0</v>
      </c>
      <c r="O101" s="3">
        <v>0</v>
      </c>
      <c r="P101" s="8">
        <v>0</v>
      </c>
      <c r="Q101" s="45">
        <v>2160</v>
      </c>
      <c r="R101" s="3">
        <v>2160</v>
      </c>
      <c r="S101" s="3">
        <v>2128</v>
      </c>
      <c r="T101" s="8">
        <v>0</v>
      </c>
      <c r="U101" s="12"/>
      <c r="V101" s="12"/>
      <c r="W101" s="12"/>
    </row>
    <row r="102" spans="1:23" ht="36" x14ac:dyDescent="0.2">
      <c r="A102" s="149"/>
      <c r="B102" s="83" t="s">
        <v>478</v>
      </c>
      <c r="C102" s="83"/>
      <c r="D102" s="84"/>
      <c r="E102" s="85">
        <f t="shared" ref="E102:T102" si="51">SUBTOTAL(9,E101:E101)</f>
        <v>0</v>
      </c>
      <c r="F102" s="86">
        <f t="shared" si="51"/>
        <v>0</v>
      </c>
      <c r="G102" s="86">
        <f t="shared" si="51"/>
        <v>0</v>
      </c>
      <c r="H102" s="87">
        <f t="shared" si="51"/>
        <v>0</v>
      </c>
      <c r="I102" s="85">
        <f t="shared" si="51"/>
        <v>2160</v>
      </c>
      <c r="J102" s="86">
        <f t="shared" si="51"/>
        <v>2160</v>
      </c>
      <c r="K102" s="86">
        <f t="shared" si="51"/>
        <v>2128</v>
      </c>
      <c r="L102" s="87">
        <f t="shared" si="51"/>
        <v>0</v>
      </c>
      <c r="M102" s="85">
        <f t="shared" si="51"/>
        <v>0</v>
      </c>
      <c r="N102" s="86">
        <f t="shared" si="51"/>
        <v>0</v>
      </c>
      <c r="O102" s="86">
        <f t="shared" si="51"/>
        <v>0</v>
      </c>
      <c r="P102" s="87">
        <f t="shared" si="51"/>
        <v>0</v>
      </c>
      <c r="Q102" s="85">
        <f t="shared" si="51"/>
        <v>2160</v>
      </c>
      <c r="R102" s="86">
        <f t="shared" si="51"/>
        <v>2160</v>
      </c>
      <c r="S102" s="86">
        <f t="shared" si="51"/>
        <v>2128</v>
      </c>
      <c r="T102" s="87">
        <f t="shared" si="51"/>
        <v>0</v>
      </c>
      <c r="U102" s="12"/>
      <c r="V102" s="12"/>
      <c r="W102" s="12"/>
    </row>
    <row r="103" spans="1:23" x14ac:dyDescent="0.2">
      <c r="A103" s="88" t="s">
        <v>497</v>
      </c>
      <c r="B103" s="88"/>
      <c r="C103" s="88"/>
      <c r="D103" s="89"/>
      <c r="E103" s="37">
        <f t="shared" ref="E103:T103" si="52">SUBTOTAL(9,E95:E102)</f>
        <v>1854500</v>
      </c>
      <c r="F103" s="38">
        <f t="shared" si="52"/>
        <v>1841500</v>
      </c>
      <c r="G103" s="38">
        <f t="shared" si="52"/>
        <v>1563000</v>
      </c>
      <c r="H103" s="39">
        <f t="shared" si="52"/>
        <v>13000</v>
      </c>
      <c r="I103" s="37">
        <f t="shared" si="52"/>
        <v>1856660</v>
      </c>
      <c r="J103" s="38">
        <f t="shared" si="52"/>
        <v>1843660</v>
      </c>
      <c r="K103" s="38">
        <f t="shared" si="52"/>
        <v>1565128</v>
      </c>
      <c r="L103" s="39">
        <f t="shared" si="52"/>
        <v>13000</v>
      </c>
      <c r="M103" s="37">
        <f t="shared" si="52"/>
        <v>0</v>
      </c>
      <c r="N103" s="38">
        <f t="shared" si="52"/>
        <v>0</v>
      </c>
      <c r="O103" s="38">
        <f t="shared" si="52"/>
        <v>0</v>
      </c>
      <c r="P103" s="39">
        <f t="shared" si="52"/>
        <v>0</v>
      </c>
      <c r="Q103" s="37">
        <f t="shared" si="52"/>
        <v>1856660</v>
      </c>
      <c r="R103" s="38">
        <f t="shared" si="52"/>
        <v>1843660</v>
      </c>
      <c r="S103" s="38">
        <f t="shared" si="52"/>
        <v>1565128</v>
      </c>
      <c r="T103" s="39">
        <f t="shared" si="52"/>
        <v>13000</v>
      </c>
      <c r="U103" s="12"/>
      <c r="V103" s="12"/>
      <c r="W103" s="12"/>
    </row>
    <row r="104" spans="1:23" ht="24" x14ac:dyDescent="0.2">
      <c r="A104" s="147" t="s">
        <v>498</v>
      </c>
      <c r="B104" s="44" t="s">
        <v>465</v>
      </c>
      <c r="C104" s="79" t="s">
        <v>86</v>
      </c>
      <c r="D104" s="79" t="s">
        <v>443</v>
      </c>
      <c r="E104" s="7">
        <v>532800</v>
      </c>
      <c r="F104" s="3">
        <v>532800</v>
      </c>
      <c r="G104" s="3">
        <v>512600</v>
      </c>
      <c r="H104" s="8">
        <v>0</v>
      </c>
      <c r="I104" s="7">
        <v>532800</v>
      </c>
      <c r="J104" s="3">
        <v>532800</v>
      </c>
      <c r="K104" s="3">
        <v>512600</v>
      </c>
      <c r="L104" s="8">
        <v>0</v>
      </c>
      <c r="M104" s="7">
        <v>0</v>
      </c>
      <c r="N104" s="3">
        <v>0</v>
      </c>
      <c r="O104" s="3">
        <v>0</v>
      </c>
      <c r="P104" s="8">
        <v>0</v>
      </c>
      <c r="Q104" s="45">
        <v>532800</v>
      </c>
      <c r="R104" s="3">
        <v>532800</v>
      </c>
      <c r="S104" s="3">
        <v>512600</v>
      </c>
      <c r="T104" s="8">
        <v>0</v>
      </c>
      <c r="U104" s="12"/>
      <c r="V104" s="12"/>
      <c r="W104" s="12"/>
    </row>
    <row r="105" spans="1:23" ht="24" x14ac:dyDescent="0.2">
      <c r="A105" s="148"/>
      <c r="B105" s="83" t="s">
        <v>466</v>
      </c>
      <c r="C105" s="83"/>
      <c r="D105" s="84"/>
      <c r="E105" s="85">
        <f t="shared" ref="E105:T105" si="53">SUBTOTAL(9,E104:E104)</f>
        <v>532800</v>
      </c>
      <c r="F105" s="86">
        <f t="shared" si="53"/>
        <v>532800</v>
      </c>
      <c r="G105" s="86">
        <f t="shared" si="53"/>
        <v>512600</v>
      </c>
      <c r="H105" s="87">
        <f t="shared" si="53"/>
        <v>0</v>
      </c>
      <c r="I105" s="85">
        <f t="shared" si="53"/>
        <v>532800</v>
      </c>
      <c r="J105" s="86">
        <f t="shared" si="53"/>
        <v>532800</v>
      </c>
      <c r="K105" s="86">
        <f t="shared" si="53"/>
        <v>512600</v>
      </c>
      <c r="L105" s="87">
        <f t="shared" si="53"/>
        <v>0</v>
      </c>
      <c r="M105" s="85">
        <f t="shared" si="53"/>
        <v>0</v>
      </c>
      <c r="N105" s="86">
        <f t="shared" si="53"/>
        <v>0</v>
      </c>
      <c r="O105" s="86">
        <f t="shared" si="53"/>
        <v>0</v>
      </c>
      <c r="P105" s="87">
        <f t="shared" si="53"/>
        <v>0</v>
      </c>
      <c r="Q105" s="85">
        <f t="shared" si="53"/>
        <v>532800</v>
      </c>
      <c r="R105" s="86">
        <f t="shared" si="53"/>
        <v>532800</v>
      </c>
      <c r="S105" s="86">
        <f t="shared" si="53"/>
        <v>512600</v>
      </c>
      <c r="T105" s="87">
        <f t="shared" si="53"/>
        <v>0</v>
      </c>
      <c r="U105" s="12"/>
      <c r="V105" s="12"/>
      <c r="W105" s="12"/>
    </row>
    <row r="106" spans="1:23" ht="24" x14ac:dyDescent="0.2">
      <c r="A106" s="148"/>
      <c r="B106" s="44" t="s">
        <v>467</v>
      </c>
      <c r="C106" s="79" t="s">
        <v>86</v>
      </c>
      <c r="D106" s="79" t="s">
        <v>443</v>
      </c>
      <c r="E106" s="7">
        <v>64100</v>
      </c>
      <c r="F106" s="3">
        <v>64100</v>
      </c>
      <c r="G106" s="3">
        <v>7200</v>
      </c>
      <c r="H106" s="8">
        <v>0</v>
      </c>
      <c r="I106" s="7">
        <v>64100</v>
      </c>
      <c r="J106" s="3">
        <v>64100</v>
      </c>
      <c r="K106" s="3">
        <v>7200</v>
      </c>
      <c r="L106" s="8">
        <v>0</v>
      </c>
      <c r="M106" s="7">
        <v>0</v>
      </c>
      <c r="N106" s="3">
        <v>0</v>
      </c>
      <c r="O106" s="3">
        <v>0</v>
      </c>
      <c r="P106" s="8">
        <v>0</v>
      </c>
      <c r="Q106" s="45">
        <v>64100</v>
      </c>
      <c r="R106" s="3">
        <v>64100</v>
      </c>
      <c r="S106" s="3">
        <v>7200</v>
      </c>
      <c r="T106" s="8">
        <v>0</v>
      </c>
      <c r="U106" s="12"/>
      <c r="V106" s="12"/>
      <c r="W106" s="12"/>
    </row>
    <row r="107" spans="1:23" ht="24" x14ac:dyDescent="0.2">
      <c r="A107" s="148"/>
      <c r="B107" s="83" t="s">
        <v>468</v>
      </c>
      <c r="C107" s="83"/>
      <c r="D107" s="84"/>
      <c r="E107" s="85">
        <f t="shared" ref="E107:T107" si="54">SUBTOTAL(9,E106:E106)</f>
        <v>64100</v>
      </c>
      <c r="F107" s="86">
        <f t="shared" si="54"/>
        <v>64100</v>
      </c>
      <c r="G107" s="86">
        <f t="shared" si="54"/>
        <v>7200</v>
      </c>
      <c r="H107" s="87">
        <f t="shared" si="54"/>
        <v>0</v>
      </c>
      <c r="I107" s="85">
        <f t="shared" si="54"/>
        <v>64100</v>
      </c>
      <c r="J107" s="86">
        <f t="shared" si="54"/>
        <v>64100</v>
      </c>
      <c r="K107" s="86">
        <f t="shared" si="54"/>
        <v>7200</v>
      </c>
      <c r="L107" s="87">
        <f t="shared" si="54"/>
        <v>0</v>
      </c>
      <c r="M107" s="85">
        <f t="shared" si="54"/>
        <v>0</v>
      </c>
      <c r="N107" s="86">
        <f t="shared" si="54"/>
        <v>0</v>
      </c>
      <c r="O107" s="86">
        <f t="shared" si="54"/>
        <v>0</v>
      </c>
      <c r="P107" s="87">
        <f t="shared" si="54"/>
        <v>0</v>
      </c>
      <c r="Q107" s="85">
        <f t="shared" si="54"/>
        <v>64100</v>
      </c>
      <c r="R107" s="86">
        <f t="shared" si="54"/>
        <v>64100</v>
      </c>
      <c r="S107" s="86">
        <f t="shared" si="54"/>
        <v>7200</v>
      </c>
      <c r="T107" s="87">
        <f t="shared" si="54"/>
        <v>0</v>
      </c>
      <c r="U107" s="12"/>
      <c r="V107" s="12"/>
      <c r="W107" s="12"/>
    </row>
    <row r="108" spans="1:23" ht="24" x14ac:dyDescent="0.2">
      <c r="A108" s="148"/>
      <c r="B108" s="44" t="s">
        <v>469</v>
      </c>
      <c r="C108" s="79" t="s">
        <v>86</v>
      </c>
      <c r="D108" s="79" t="s">
        <v>443</v>
      </c>
      <c r="E108" s="7">
        <v>867700</v>
      </c>
      <c r="F108" s="3">
        <v>867700</v>
      </c>
      <c r="G108" s="3">
        <v>766100</v>
      </c>
      <c r="H108" s="8">
        <v>0</v>
      </c>
      <c r="I108" s="7">
        <v>867700</v>
      </c>
      <c r="J108" s="3">
        <v>867700</v>
      </c>
      <c r="K108" s="3">
        <v>766100</v>
      </c>
      <c r="L108" s="8">
        <v>0</v>
      </c>
      <c r="M108" s="7">
        <v>0</v>
      </c>
      <c r="N108" s="3">
        <v>0</v>
      </c>
      <c r="O108" s="3">
        <v>0</v>
      </c>
      <c r="P108" s="8">
        <v>0</v>
      </c>
      <c r="Q108" s="45">
        <v>867700</v>
      </c>
      <c r="R108" s="3">
        <v>867700</v>
      </c>
      <c r="S108" s="3">
        <v>766100</v>
      </c>
      <c r="T108" s="8">
        <v>0</v>
      </c>
      <c r="U108" s="12"/>
      <c r="V108" s="12"/>
      <c r="W108" s="12"/>
    </row>
    <row r="109" spans="1:23" ht="24" x14ac:dyDescent="0.2">
      <c r="A109" s="148"/>
      <c r="B109" s="83" t="s">
        <v>470</v>
      </c>
      <c r="C109" s="83"/>
      <c r="D109" s="84"/>
      <c r="E109" s="85">
        <f t="shared" ref="E109:T109" si="55">SUBTOTAL(9,E108:E108)</f>
        <v>867700</v>
      </c>
      <c r="F109" s="86">
        <f t="shared" si="55"/>
        <v>867700</v>
      </c>
      <c r="G109" s="86">
        <f t="shared" si="55"/>
        <v>766100</v>
      </c>
      <c r="H109" s="87">
        <f t="shared" si="55"/>
        <v>0</v>
      </c>
      <c r="I109" s="85">
        <f t="shared" si="55"/>
        <v>867700</v>
      </c>
      <c r="J109" s="86">
        <f t="shared" si="55"/>
        <v>867700</v>
      </c>
      <c r="K109" s="86">
        <f t="shared" si="55"/>
        <v>766100</v>
      </c>
      <c r="L109" s="87">
        <f t="shared" si="55"/>
        <v>0</v>
      </c>
      <c r="M109" s="85">
        <f t="shared" si="55"/>
        <v>0</v>
      </c>
      <c r="N109" s="86">
        <f t="shared" si="55"/>
        <v>0</v>
      </c>
      <c r="O109" s="86">
        <f t="shared" si="55"/>
        <v>0</v>
      </c>
      <c r="P109" s="87">
        <f t="shared" si="55"/>
        <v>0</v>
      </c>
      <c r="Q109" s="85">
        <f t="shared" si="55"/>
        <v>867700</v>
      </c>
      <c r="R109" s="86">
        <f t="shared" si="55"/>
        <v>867700</v>
      </c>
      <c r="S109" s="86">
        <f t="shared" si="55"/>
        <v>766100</v>
      </c>
      <c r="T109" s="87">
        <f t="shared" si="55"/>
        <v>0</v>
      </c>
      <c r="U109" s="12"/>
      <c r="V109" s="12"/>
      <c r="W109" s="12"/>
    </row>
    <row r="110" spans="1:23" ht="24" x14ac:dyDescent="0.2">
      <c r="A110" s="148"/>
      <c r="B110" s="44" t="s">
        <v>477</v>
      </c>
      <c r="C110" s="79" t="s">
        <v>86</v>
      </c>
      <c r="D110" s="79" t="s">
        <v>443</v>
      </c>
      <c r="E110" s="7">
        <v>0</v>
      </c>
      <c r="F110" s="3">
        <v>0</v>
      </c>
      <c r="G110" s="3">
        <v>0</v>
      </c>
      <c r="H110" s="8">
        <v>0</v>
      </c>
      <c r="I110" s="7">
        <v>6480</v>
      </c>
      <c r="J110" s="3">
        <v>6480</v>
      </c>
      <c r="K110" s="3">
        <v>6387</v>
      </c>
      <c r="L110" s="8">
        <v>0</v>
      </c>
      <c r="M110" s="7">
        <v>0</v>
      </c>
      <c r="N110" s="3">
        <v>0</v>
      </c>
      <c r="O110" s="3">
        <v>0</v>
      </c>
      <c r="P110" s="8">
        <v>0</v>
      </c>
      <c r="Q110" s="45">
        <v>6480</v>
      </c>
      <c r="R110" s="3">
        <v>6480</v>
      </c>
      <c r="S110" s="3">
        <v>6387</v>
      </c>
      <c r="T110" s="8">
        <v>0</v>
      </c>
      <c r="U110" s="12"/>
      <c r="V110" s="12"/>
      <c r="W110" s="12"/>
    </row>
    <row r="111" spans="1:23" ht="36" x14ac:dyDescent="0.2">
      <c r="A111" s="149"/>
      <c r="B111" s="83" t="s">
        <v>478</v>
      </c>
      <c r="C111" s="83"/>
      <c r="D111" s="84"/>
      <c r="E111" s="85">
        <f t="shared" ref="E111:T111" si="56">SUBTOTAL(9,E110:E110)</f>
        <v>0</v>
      </c>
      <c r="F111" s="86">
        <f t="shared" si="56"/>
        <v>0</v>
      </c>
      <c r="G111" s="86">
        <f t="shared" si="56"/>
        <v>0</v>
      </c>
      <c r="H111" s="87">
        <f t="shared" si="56"/>
        <v>0</v>
      </c>
      <c r="I111" s="85">
        <f t="shared" si="56"/>
        <v>6480</v>
      </c>
      <c r="J111" s="86">
        <f t="shared" si="56"/>
        <v>6480</v>
      </c>
      <c r="K111" s="86">
        <f t="shared" si="56"/>
        <v>6387</v>
      </c>
      <c r="L111" s="87">
        <f t="shared" si="56"/>
        <v>0</v>
      </c>
      <c r="M111" s="85">
        <f t="shared" si="56"/>
        <v>0</v>
      </c>
      <c r="N111" s="86">
        <f t="shared" si="56"/>
        <v>0</v>
      </c>
      <c r="O111" s="86">
        <f t="shared" si="56"/>
        <v>0</v>
      </c>
      <c r="P111" s="87">
        <f t="shared" si="56"/>
        <v>0</v>
      </c>
      <c r="Q111" s="85">
        <f t="shared" si="56"/>
        <v>6480</v>
      </c>
      <c r="R111" s="86">
        <f t="shared" si="56"/>
        <v>6480</v>
      </c>
      <c r="S111" s="86">
        <f t="shared" si="56"/>
        <v>6387</v>
      </c>
      <c r="T111" s="87">
        <f t="shared" si="56"/>
        <v>0</v>
      </c>
      <c r="U111" s="12"/>
      <c r="V111" s="12"/>
      <c r="W111" s="12"/>
    </row>
    <row r="112" spans="1:23" x14ac:dyDescent="0.2">
      <c r="A112" s="88" t="s">
        <v>499</v>
      </c>
      <c r="B112" s="88"/>
      <c r="C112" s="88"/>
      <c r="D112" s="89"/>
      <c r="E112" s="37">
        <f t="shared" ref="E112:T112" si="57">SUBTOTAL(9,E104:E111)</f>
        <v>1464600</v>
      </c>
      <c r="F112" s="38">
        <f t="shared" si="57"/>
        <v>1464600</v>
      </c>
      <c r="G112" s="38">
        <f t="shared" si="57"/>
        <v>1285900</v>
      </c>
      <c r="H112" s="39">
        <f t="shared" si="57"/>
        <v>0</v>
      </c>
      <c r="I112" s="37">
        <f t="shared" si="57"/>
        <v>1471080</v>
      </c>
      <c r="J112" s="38">
        <f t="shared" si="57"/>
        <v>1471080</v>
      </c>
      <c r="K112" s="38">
        <f t="shared" si="57"/>
        <v>1292287</v>
      </c>
      <c r="L112" s="39">
        <f t="shared" si="57"/>
        <v>0</v>
      </c>
      <c r="M112" s="37">
        <f t="shared" si="57"/>
        <v>0</v>
      </c>
      <c r="N112" s="38">
        <f t="shared" si="57"/>
        <v>0</v>
      </c>
      <c r="O112" s="38">
        <f t="shared" si="57"/>
        <v>0</v>
      </c>
      <c r="P112" s="39">
        <f t="shared" si="57"/>
        <v>0</v>
      </c>
      <c r="Q112" s="37">
        <f t="shared" si="57"/>
        <v>1471080</v>
      </c>
      <c r="R112" s="38">
        <f t="shared" si="57"/>
        <v>1471080</v>
      </c>
      <c r="S112" s="38">
        <f t="shared" si="57"/>
        <v>1292287</v>
      </c>
      <c r="T112" s="39">
        <f t="shared" si="57"/>
        <v>0</v>
      </c>
      <c r="U112" s="12"/>
      <c r="V112" s="12"/>
      <c r="W112" s="12"/>
    </row>
    <row r="113" spans="1:23" ht="24" x14ac:dyDescent="0.2">
      <c r="A113" s="147" t="s">
        <v>500</v>
      </c>
      <c r="B113" s="44" t="s">
        <v>465</v>
      </c>
      <c r="C113" s="79" t="s">
        <v>87</v>
      </c>
      <c r="D113" s="79" t="s">
        <v>443</v>
      </c>
      <c r="E113" s="7">
        <v>599000</v>
      </c>
      <c r="F113" s="3">
        <v>599000</v>
      </c>
      <c r="G113" s="3">
        <v>575400</v>
      </c>
      <c r="H113" s="8">
        <v>0</v>
      </c>
      <c r="I113" s="7">
        <v>599000</v>
      </c>
      <c r="J113" s="3">
        <v>599000</v>
      </c>
      <c r="K113" s="3">
        <v>575400</v>
      </c>
      <c r="L113" s="8">
        <v>0</v>
      </c>
      <c r="M113" s="7">
        <v>0</v>
      </c>
      <c r="N113" s="3">
        <v>0</v>
      </c>
      <c r="O113" s="3">
        <v>0</v>
      </c>
      <c r="P113" s="8">
        <v>0</v>
      </c>
      <c r="Q113" s="45">
        <v>599000</v>
      </c>
      <c r="R113" s="3">
        <v>599000</v>
      </c>
      <c r="S113" s="3">
        <v>575400</v>
      </c>
      <c r="T113" s="8">
        <v>0</v>
      </c>
      <c r="U113" s="12"/>
      <c r="V113" s="12"/>
      <c r="W113" s="12"/>
    </row>
    <row r="114" spans="1:23" ht="24" x14ac:dyDescent="0.2">
      <c r="A114" s="148"/>
      <c r="B114" s="83" t="s">
        <v>466</v>
      </c>
      <c r="C114" s="83"/>
      <c r="D114" s="84"/>
      <c r="E114" s="85">
        <f t="shared" ref="E114:T114" si="58">SUBTOTAL(9,E113:E113)</f>
        <v>599000</v>
      </c>
      <c r="F114" s="86">
        <f t="shared" si="58"/>
        <v>599000</v>
      </c>
      <c r="G114" s="86">
        <f t="shared" si="58"/>
        <v>575400</v>
      </c>
      <c r="H114" s="87">
        <f t="shared" si="58"/>
        <v>0</v>
      </c>
      <c r="I114" s="85">
        <f t="shared" si="58"/>
        <v>599000</v>
      </c>
      <c r="J114" s="86">
        <f t="shared" si="58"/>
        <v>599000</v>
      </c>
      <c r="K114" s="86">
        <f t="shared" si="58"/>
        <v>575400</v>
      </c>
      <c r="L114" s="87">
        <f t="shared" si="58"/>
        <v>0</v>
      </c>
      <c r="M114" s="85">
        <f t="shared" si="58"/>
        <v>0</v>
      </c>
      <c r="N114" s="86">
        <f t="shared" si="58"/>
        <v>0</v>
      </c>
      <c r="O114" s="86">
        <f t="shared" si="58"/>
        <v>0</v>
      </c>
      <c r="P114" s="87">
        <f t="shared" si="58"/>
        <v>0</v>
      </c>
      <c r="Q114" s="85">
        <f t="shared" si="58"/>
        <v>599000</v>
      </c>
      <c r="R114" s="86">
        <f t="shared" si="58"/>
        <v>599000</v>
      </c>
      <c r="S114" s="86">
        <f t="shared" si="58"/>
        <v>575400</v>
      </c>
      <c r="T114" s="87">
        <f t="shared" si="58"/>
        <v>0</v>
      </c>
      <c r="U114" s="12"/>
      <c r="V114" s="12"/>
      <c r="W114" s="12"/>
    </row>
    <row r="115" spans="1:23" ht="24" x14ac:dyDescent="0.2">
      <c r="A115" s="148"/>
      <c r="B115" s="44" t="s">
        <v>467</v>
      </c>
      <c r="C115" s="79" t="s">
        <v>87</v>
      </c>
      <c r="D115" s="79" t="s">
        <v>443</v>
      </c>
      <c r="E115" s="7">
        <v>128300</v>
      </c>
      <c r="F115" s="3">
        <v>128300</v>
      </c>
      <c r="G115" s="3">
        <v>18500</v>
      </c>
      <c r="H115" s="8">
        <v>0</v>
      </c>
      <c r="I115" s="7">
        <v>128300</v>
      </c>
      <c r="J115" s="3">
        <v>128300</v>
      </c>
      <c r="K115" s="3">
        <v>18500</v>
      </c>
      <c r="L115" s="8">
        <v>0</v>
      </c>
      <c r="M115" s="7">
        <v>0</v>
      </c>
      <c r="N115" s="3">
        <v>0</v>
      </c>
      <c r="O115" s="3">
        <v>0</v>
      </c>
      <c r="P115" s="8">
        <v>0</v>
      </c>
      <c r="Q115" s="45">
        <v>128300</v>
      </c>
      <c r="R115" s="3">
        <v>128300</v>
      </c>
      <c r="S115" s="3">
        <v>18500</v>
      </c>
      <c r="T115" s="8">
        <v>0</v>
      </c>
      <c r="U115" s="12"/>
      <c r="V115" s="12"/>
      <c r="W115" s="12"/>
    </row>
    <row r="116" spans="1:23" ht="24" x14ac:dyDescent="0.2">
      <c r="A116" s="148"/>
      <c r="B116" s="83" t="s">
        <v>468</v>
      </c>
      <c r="C116" s="83"/>
      <c r="D116" s="84"/>
      <c r="E116" s="85">
        <f t="shared" ref="E116:T116" si="59">SUBTOTAL(9,E115:E115)</f>
        <v>128300</v>
      </c>
      <c r="F116" s="86">
        <f t="shared" si="59"/>
        <v>128300</v>
      </c>
      <c r="G116" s="86">
        <f t="shared" si="59"/>
        <v>18500</v>
      </c>
      <c r="H116" s="87">
        <f t="shared" si="59"/>
        <v>0</v>
      </c>
      <c r="I116" s="85">
        <f t="shared" si="59"/>
        <v>128300</v>
      </c>
      <c r="J116" s="86">
        <f t="shared" si="59"/>
        <v>128300</v>
      </c>
      <c r="K116" s="86">
        <f t="shared" si="59"/>
        <v>18500</v>
      </c>
      <c r="L116" s="87">
        <f t="shared" si="59"/>
        <v>0</v>
      </c>
      <c r="M116" s="85">
        <f t="shared" si="59"/>
        <v>0</v>
      </c>
      <c r="N116" s="86">
        <f t="shared" si="59"/>
        <v>0</v>
      </c>
      <c r="O116" s="86">
        <f t="shared" si="59"/>
        <v>0</v>
      </c>
      <c r="P116" s="87">
        <f t="shared" si="59"/>
        <v>0</v>
      </c>
      <c r="Q116" s="85">
        <f t="shared" si="59"/>
        <v>128300</v>
      </c>
      <c r="R116" s="86">
        <f t="shared" si="59"/>
        <v>128300</v>
      </c>
      <c r="S116" s="86">
        <f t="shared" si="59"/>
        <v>18500</v>
      </c>
      <c r="T116" s="87">
        <f t="shared" si="59"/>
        <v>0</v>
      </c>
      <c r="U116" s="12"/>
      <c r="V116" s="12"/>
      <c r="W116" s="12"/>
    </row>
    <row r="117" spans="1:23" ht="24" x14ac:dyDescent="0.2">
      <c r="A117" s="148"/>
      <c r="B117" s="44" t="s">
        <v>469</v>
      </c>
      <c r="C117" s="79" t="s">
        <v>87</v>
      </c>
      <c r="D117" s="79" t="s">
        <v>443</v>
      </c>
      <c r="E117" s="7">
        <v>1163200</v>
      </c>
      <c r="F117" s="3">
        <v>1163200</v>
      </c>
      <c r="G117" s="3">
        <v>1019000</v>
      </c>
      <c r="H117" s="8">
        <v>0</v>
      </c>
      <c r="I117" s="7">
        <v>1163200</v>
      </c>
      <c r="J117" s="3">
        <v>1163200</v>
      </c>
      <c r="K117" s="3">
        <v>1019000</v>
      </c>
      <c r="L117" s="8">
        <v>0</v>
      </c>
      <c r="M117" s="7">
        <v>0</v>
      </c>
      <c r="N117" s="3">
        <v>0</v>
      </c>
      <c r="O117" s="3">
        <v>0</v>
      </c>
      <c r="P117" s="8">
        <v>0</v>
      </c>
      <c r="Q117" s="45">
        <v>1163200</v>
      </c>
      <c r="R117" s="3">
        <v>1163200</v>
      </c>
      <c r="S117" s="3">
        <v>1019000</v>
      </c>
      <c r="T117" s="8">
        <v>0</v>
      </c>
      <c r="U117" s="12"/>
      <c r="V117" s="12"/>
      <c r="W117" s="12"/>
    </row>
    <row r="118" spans="1:23" ht="24" x14ac:dyDescent="0.2">
      <c r="A118" s="149"/>
      <c r="B118" s="83" t="s">
        <v>470</v>
      </c>
      <c r="C118" s="83"/>
      <c r="D118" s="84"/>
      <c r="E118" s="85">
        <f t="shared" ref="E118:T118" si="60">SUBTOTAL(9,E117:E117)</f>
        <v>1163200</v>
      </c>
      <c r="F118" s="86">
        <f t="shared" si="60"/>
        <v>1163200</v>
      </c>
      <c r="G118" s="86">
        <f t="shared" si="60"/>
        <v>1019000</v>
      </c>
      <c r="H118" s="87">
        <f t="shared" si="60"/>
        <v>0</v>
      </c>
      <c r="I118" s="85">
        <f t="shared" si="60"/>
        <v>1163200</v>
      </c>
      <c r="J118" s="86">
        <f t="shared" si="60"/>
        <v>1163200</v>
      </c>
      <c r="K118" s="86">
        <f t="shared" si="60"/>
        <v>1019000</v>
      </c>
      <c r="L118" s="87">
        <f t="shared" si="60"/>
        <v>0</v>
      </c>
      <c r="M118" s="85">
        <f t="shared" si="60"/>
        <v>0</v>
      </c>
      <c r="N118" s="86">
        <f t="shared" si="60"/>
        <v>0</v>
      </c>
      <c r="O118" s="86">
        <f t="shared" si="60"/>
        <v>0</v>
      </c>
      <c r="P118" s="87">
        <f t="shared" si="60"/>
        <v>0</v>
      </c>
      <c r="Q118" s="85">
        <f t="shared" si="60"/>
        <v>1163200</v>
      </c>
      <c r="R118" s="86">
        <f t="shared" si="60"/>
        <v>1163200</v>
      </c>
      <c r="S118" s="86">
        <f t="shared" si="60"/>
        <v>1019000</v>
      </c>
      <c r="T118" s="87">
        <f t="shared" si="60"/>
        <v>0</v>
      </c>
      <c r="U118" s="12"/>
      <c r="V118" s="12"/>
      <c r="W118" s="12"/>
    </row>
    <row r="119" spans="1:23" x14ac:dyDescent="0.2">
      <c r="A119" s="88" t="s">
        <v>501</v>
      </c>
      <c r="B119" s="88"/>
      <c r="C119" s="88"/>
      <c r="D119" s="89"/>
      <c r="E119" s="37">
        <f t="shared" ref="E119:T119" si="61">SUBTOTAL(9,E113:E118)</f>
        <v>1890500</v>
      </c>
      <c r="F119" s="38">
        <f t="shared" si="61"/>
        <v>1890500</v>
      </c>
      <c r="G119" s="38">
        <f t="shared" si="61"/>
        <v>1612900</v>
      </c>
      <c r="H119" s="39">
        <f t="shared" si="61"/>
        <v>0</v>
      </c>
      <c r="I119" s="37">
        <f t="shared" si="61"/>
        <v>1890500</v>
      </c>
      <c r="J119" s="38">
        <f t="shared" si="61"/>
        <v>1890500</v>
      </c>
      <c r="K119" s="38">
        <f t="shared" si="61"/>
        <v>1612900</v>
      </c>
      <c r="L119" s="39">
        <f t="shared" si="61"/>
        <v>0</v>
      </c>
      <c r="M119" s="37">
        <f t="shared" si="61"/>
        <v>0</v>
      </c>
      <c r="N119" s="38">
        <f t="shared" si="61"/>
        <v>0</v>
      </c>
      <c r="O119" s="38">
        <f t="shared" si="61"/>
        <v>0</v>
      </c>
      <c r="P119" s="39">
        <f t="shared" si="61"/>
        <v>0</v>
      </c>
      <c r="Q119" s="37">
        <f t="shared" si="61"/>
        <v>1890500</v>
      </c>
      <c r="R119" s="38">
        <f t="shared" si="61"/>
        <v>1890500</v>
      </c>
      <c r="S119" s="38">
        <f t="shared" si="61"/>
        <v>1612900</v>
      </c>
      <c r="T119" s="39">
        <f t="shared" si="61"/>
        <v>0</v>
      </c>
      <c r="U119" s="12"/>
      <c r="V119" s="12"/>
      <c r="W119" s="12"/>
    </row>
    <row r="120" spans="1:23" x14ac:dyDescent="0.2">
      <c r="A120" s="147" t="s">
        <v>502</v>
      </c>
      <c r="B120" s="44" t="s">
        <v>465</v>
      </c>
      <c r="C120" s="79" t="s">
        <v>98</v>
      </c>
      <c r="D120" s="79" t="s">
        <v>443</v>
      </c>
      <c r="E120" s="7">
        <v>574000</v>
      </c>
      <c r="F120" s="3">
        <v>574000</v>
      </c>
      <c r="G120" s="3">
        <v>549900</v>
      </c>
      <c r="H120" s="8">
        <v>0</v>
      </c>
      <c r="I120" s="7">
        <v>574000</v>
      </c>
      <c r="J120" s="3">
        <v>571700</v>
      </c>
      <c r="K120" s="3">
        <v>549900</v>
      </c>
      <c r="L120" s="8">
        <v>2300</v>
      </c>
      <c r="M120" s="7">
        <v>0</v>
      </c>
      <c r="N120" s="3">
        <v>0</v>
      </c>
      <c r="O120" s="3">
        <v>0</v>
      </c>
      <c r="P120" s="8">
        <v>0</v>
      </c>
      <c r="Q120" s="45">
        <v>574000</v>
      </c>
      <c r="R120" s="3">
        <v>571700</v>
      </c>
      <c r="S120" s="3">
        <v>549900</v>
      </c>
      <c r="T120" s="8">
        <v>2300</v>
      </c>
      <c r="U120" s="12"/>
      <c r="V120" s="12"/>
      <c r="W120" s="12"/>
    </row>
    <row r="121" spans="1:23" ht="24" x14ac:dyDescent="0.2">
      <c r="A121" s="148"/>
      <c r="B121" s="83" t="s">
        <v>466</v>
      </c>
      <c r="C121" s="83"/>
      <c r="D121" s="84"/>
      <c r="E121" s="85">
        <f t="shared" ref="E121:T121" si="62">SUBTOTAL(9,E120:E120)</f>
        <v>574000</v>
      </c>
      <c r="F121" s="86">
        <f t="shared" si="62"/>
        <v>574000</v>
      </c>
      <c r="G121" s="86">
        <f t="shared" si="62"/>
        <v>549900</v>
      </c>
      <c r="H121" s="87">
        <f t="shared" si="62"/>
        <v>0</v>
      </c>
      <c r="I121" s="85">
        <f t="shared" si="62"/>
        <v>574000</v>
      </c>
      <c r="J121" s="86">
        <f t="shared" si="62"/>
        <v>571700</v>
      </c>
      <c r="K121" s="86">
        <f t="shared" si="62"/>
        <v>549900</v>
      </c>
      <c r="L121" s="87">
        <f t="shared" si="62"/>
        <v>2300</v>
      </c>
      <c r="M121" s="85">
        <f t="shared" si="62"/>
        <v>0</v>
      </c>
      <c r="N121" s="86">
        <f t="shared" si="62"/>
        <v>0</v>
      </c>
      <c r="O121" s="86">
        <f t="shared" si="62"/>
        <v>0</v>
      </c>
      <c r="P121" s="87">
        <f t="shared" si="62"/>
        <v>0</v>
      </c>
      <c r="Q121" s="85">
        <f t="shared" si="62"/>
        <v>574000</v>
      </c>
      <c r="R121" s="86">
        <f t="shared" si="62"/>
        <v>571700</v>
      </c>
      <c r="S121" s="86">
        <f t="shared" si="62"/>
        <v>549900</v>
      </c>
      <c r="T121" s="87">
        <f t="shared" si="62"/>
        <v>2300</v>
      </c>
      <c r="U121" s="12"/>
      <c r="V121" s="12"/>
      <c r="W121" s="12"/>
    </row>
    <row r="122" spans="1:23" x14ac:dyDescent="0.2">
      <c r="A122" s="148"/>
      <c r="B122" s="44" t="s">
        <v>467</v>
      </c>
      <c r="C122" s="79" t="s">
        <v>98</v>
      </c>
      <c r="D122" s="79" t="s">
        <v>443</v>
      </c>
      <c r="E122" s="7">
        <v>137300</v>
      </c>
      <c r="F122" s="3">
        <v>137300</v>
      </c>
      <c r="G122" s="3">
        <v>18300</v>
      </c>
      <c r="H122" s="8">
        <v>0</v>
      </c>
      <c r="I122" s="7">
        <v>137300</v>
      </c>
      <c r="J122" s="3">
        <v>137300</v>
      </c>
      <c r="K122" s="3">
        <v>18300</v>
      </c>
      <c r="L122" s="8">
        <v>0</v>
      </c>
      <c r="M122" s="7">
        <v>0</v>
      </c>
      <c r="N122" s="3">
        <v>0</v>
      </c>
      <c r="O122" s="3">
        <v>0</v>
      </c>
      <c r="P122" s="8">
        <v>0</v>
      </c>
      <c r="Q122" s="45">
        <v>137300</v>
      </c>
      <c r="R122" s="3">
        <v>137300</v>
      </c>
      <c r="S122" s="3">
        <v>18300</v>
      </c>
      <c r="T122" s="8">
        <v>0</v>
      </c>
      <c r="U122" s="12"/>
      <c r="V122" s="12"/>
      <c r="W122" s="12"/>
    </row>
    <row r="123" spans="1:23" ht="24" x14ac:dyDescent="0.2">
      <c r="A123" s="148"/>
      <c r="B123" s="83" t="s">
        <v>468</v>
      </c>
      <c r="C123" s="83"/>
      <c r="D123" s="84"/>
      <c r="E123" s="85">
        <f t="shared" ref="E123:T123" si="63">SUBTOTAL(9,E122:E122)</f>
        <v>137300</v>
      </c>
      <c r="F123" s="86">
        <f t="shared" si="63"/>
        <v>137300</v>
      </c>
      <c r="G123" s="86">
        <f t="shared" si="63"/>
        <v>18300</v>
      </c>
      <c r="H123" s="87">
        <f t="shared" si="63"/>
        <v>0</v>
      </c>
      <c r="I123" s="85">
        <f t="shared" si="63"/>
        <v>137300</v>
      </c>
      <c r="J123" s="86">
        <f t="shared" si="63"/>
        <v>137300</v>
      </c>
      <c r="K123" s="86">
        <f t="shared" si="63"/>
        <v>18300</v>
      </c>
      <c r="L123" s="87">
        <f t="shared" si="63"/>
        <v>0</v>
      </c>
      <c r="M123" s="85">
        <f t="shared" si="63"/>
        <v>0</v>
      </c>
      <c r="N123" s="86">
        <f t="shared" si="63"/>
        <v>0</v>
      </c>
      <c r="O123" s="86">
        <f t="shared" si="63"/>
        <v>0</v>
      </c>
      <c r="P123" s="87">
        <f t="shared" si="63"/>
        <v>0</v>
      </c>
      <c r="Q123" s="85">
        <f t="shared" si="63"/>
        <v>137300</v>
      </c>
      <c r="R123" s="86">
        <f t="shared" si="63"/>
        <v>137300</v>
      </c>
      <c r="S123" s="86">
        <f t="shared" si="63"/>
        <v>18300</v>
      </c>
      <c r="T123" s="87">
        <f t="shared" si="63"/>
        <v>0</v>
      </c>
      <c r="U123" s="12"/>
      <c r="V123" s="12"/>
      <c r="W123" s="12"/>
    </row>
    <row r="124" spans="1:23" x14ac:dyDescent="0.2">
      <c r="A124" s="148"/>
      <c r="B124" s="44" t="s">
        <v>469</v>
      </c>
      <c r="C124" s="79" t="s">
        <v>98</v>
      </c>
      <c r="D124" s="79" t="s">
        <v>443</v>
      </c>
      <c r="E124" s="7">
        <v>1057700</v>
      </c>
      <c r="F124" s="3">
        <v>1057700</v>
      </c>
      <c r="G124" s="3">
        <v>868500</v>
      </c>
      <c r="H124" s="8">
        <v>0</v>
      </c>
      <c r="I124" s="7">
        <v>1057700</v>
      </c>
      <c r="J124" s="3">
        <v>1057700</v>
      </c>
      <c r="K124" s="3">
        <v>868500</v>
      </c>
      <c r="L124" s="8">
        <v>0</v>
      </c>
      <c r="M124" s="7">
        <v>0</v>
      </c>
      <c r="N124" s="3">
        <v>0</v>
      </c>
      <c r="O124" s="3">
        <v>0</v>
      </c>
      <c r="P124" s="8">
        <v>0</v>
      </c>
      <c r="Q124" s="45">
        <v>1057700</v>
      </c>
      <c r="R124" s="3">
        <v>1057700</v>
      </c>
      <c r="S124" s="3">
        <v>868500</v>
      </c>
      <c r="T124" s="8">
        <v>0</v>
      </c>
      <c r="U124" s="12"/>
      <c r="V124" s="12"/>
      <c r="W124" s="12"/>
    </row>
    <row r="125" spans="1:23" ht="24" x14ac:dyDescent="0.2">
      <c r="A125" s="148"/>
      <c r="B125" s="83" t="s">
        <v>470</v>
      </c>
      <c r="C125" s="83"/>
      <c r="D125" s="84"/>
      <c r="E125" s="85">
        <f t="shared" ref="E125:T125" si="64">SUBTOTAL(9,E124:E124)</f>
        <v>1057700</v>
      </c>
      <c r="F125" s="86">
        <f t="shared" si="64"/>
        <v>1057700</v>
      </c>
      <c r="G125" s="86">
        <f t="shared" si="64"/>
        <v>868500</v>
      </c>
      <c r="H125" s="87">
        <f t="shared" si="64"/>
        <v>0</v>
      </c>
      <c r="I125" s="85">
        <f t="shared" si="64"/>
        <v>1057700</v>
      </c>
      <c r="J125" s="86">
        <f t="shared" si="64"/>
        <v>1057700</v>
      </c>
      <c r="K125" s="86">
        <f t="shared" si="64"/>
        <v>868500</v>
      </c>
      <c r="L125" s="87">
        <f t="shared" si="64"/>
        <v>0</v>
      </c>
      <c r="M125" s="85">
        <f t="shared" si="64"/>
        <v>0</v>
      </c>
      <c r="N125" s="86">
        <f t="shared" si="64"/>
        <v>0</v>
      </c>
      <c r="O125" s="86">
        <f t="shared" si="64"/>
        <v>0</v>
      </c>
      <c r="P125" s="87">
        <f t="shared" si="64"/>
        <v>0</v>
      </c>
      <c r="Q125" s="85">
        <f t="shared" si="64"/>
        <v>1057700</v>
      </c>
      <c r="R125" s="86">
        <f t="shared" si="64"/>
        <v>1057700</v>
      </c>
      <c r="S125" s="86">
        <f t="shared" si="64"/>
        <v>868500</v>
      </c>
      <c r="T125" s="87">
        <f t="shared" si="64"/>
        <v>0</v>
      </c>
      <c r="U125" s="12"/>
      <c r="V125" s="12"/>
      <c r="W125" s="12"/>
    </row>
    <row r="126" spans="1:23" ht="24" x14ac:dyDescent="0.2">
      <c r="A126" s="148"/>
      <c r="B126" s="44" t="s">
        <v>477</v>
      </c>
      <c r="C126" s="79" t="s">
        <v>98</v>
      </c>
      <c r="D126" s="79" t="s">
        <v>443</v>
      </c>
      <c r="E126" s="7">
        <v>0</v>
      </c>
      <c r="F126" s="3">
        <v>0</v>
      </c>
      <c r="G126" s="3">
        <v>0</v>
      </c>
      <c r="H126" s="8">
        <v>0</v>
      </c>
      <c r="I126" s="7">
        <v>2160</v>
      </c>
      <c r="J126" s="3">
        <v>2160</v>
      </c>
      <c r="K126" s="3">
        <v>2130</v>
      </c>
      <c r="L126" s="8">
        <v>0</v>
      </c>
      <c r="M126" s="7">
        <v>0</v>
      </c>
      <c r="N126" s="3">
        <v>0</v>
      </c>
      <c r="O126" s="3">
        <v>0</v>
      </c>
      <c r="P126" s="8">
        <v>0</v>
      </c>
      <c r="Q126" s="45">
        <v>2160</v>
      </c>
      <c r="R126" s="3">
        <v>2160</v>
      </c>
      <c r="S126" s="3">
        <v>2130</v>
      </c>
      <c r="T126" s="8">
        <v>0</v>
      </c>
      <c r="U126" s="12"/>
      <c r="V126" s="12"/>
      <c r="W126" s="12"/>
    </row>
    <row r="127" spans="1:23" ht="36" x14ac:dyDescent="0.2">
      <c r="A127" s="149"/>
      <c r="B127" s="83" t="s">
        <v>478</v>
      </c>
      <c r="C127" s="83"/>
      <c r="D127" s="84"/>
      <c r="E127" s="85">
        <f t="shared" ref="E127:T127" si="65">SUBTOTAL(9,E126:E126)</f>
        <v>0</v>
      </c>
      <c r="F127" s="86">
        <f t="shared" si="65"/>
        <v>0</v>
      </c>
      <c r="G127" s="86">
        <f t="shared" si="65"/>
        <v>0</v>
      </c>
      <c r="H127" s="87">
        <f t="shared" si="65"/>
        <v>0</v>
      </c>
      <c r="I127" s="85">
        <f t="shared" si="65"/>
        <v>2160</v>
      </c>
      <c r="J127" s="86">
        <f t="shared" si="65"/>
        <v>2160</v>
      </c>
      <c r="K127" s="86">
        <f t="shared" si="65"/>
        <v>2130</v>
      </c>
      <c r="L127" s="87">
        <f t="shared" si="65"/>
        <v>0</v>
      </c>
      <c r="M127" s="85">
        <f t="shared" si="65"/>
        <v>0</v>
      </c>
      <c r="N127" s="86">
        <f t="shared" si="65"/>
        <v>0</v>
      </c>
      <c r="O127" s="86">
        <f t="shared" si="65"/>
        <v>0</v>
      </c>
      <c r="P127" s="87">
        <f t="shared" si="65"/>
        <v>0</v>
      </c>
      <c r="Q127" s="85">
        <f t="shared" si="65"/>
        <v>2160</v>
      </c>
      <c r="R127" s="86">
        <f t="shared" si="65"/>
        <v>2160</v>
      </c>
      <c r="S127" s="86">
        <f t="shared" si="65"/>
        <v>2130</v>
      </c>
      <c r="T127" s="87">
        <f t="shared" si="65"/>
        <v>0</v>
      </c>
      <c r="U127" s="12"/>
      <c r="V127" s="12"/>
      <c r="W127" s="12"/>
    </row>
    <row r="128" spans="1:23" x14ac:dyDescent="0.2">
      <c r="A128" s="88" t="s">
        <v>503</v>
      </c>
      <c r="B128" s="88"/>
      <c r="C128" s="88"/>
      <c r="D128" s="89"/>
      <c r="E128" s="37">
        <f t="shared" ref="E128:T128" si="66">SUBTOTAL(9,E120:E127)</f>
        <v>1769000</v>
      </c>
      <c r="F128" s="38">
        <f t="shared" si="66"/>
        <v>1769000</v>
      </c>
      <c r="G128" s="38">
        <f t="shared" si="66"/>
        <v>1436700</v>
      </c>
      <c r="H128" s="39">
        <f t="shared" si="66"/>
        <v>0</v>
      </c>
      <c r="I128" s="37">
        <f t="shared" si="66"/>
        <v>1771160</v>
      </c>
      <c r="J128" s="38">
        <f t="shared" si="66"/>
        <v>1768860</v>
      </c>
      <c r="K128" s="38">
        <f t="shared" si="66"/>
        <v>1438830</v>
      </c>
      <c r="L128" s="39">
        <f t="shared" si="66"/>
        <v>2300</v>
      </c>
      <c r="M128" s="37">
        <f t="shared" si="66"/>
        <v>0</v>
      </c>
      <c r="N128" s="38">
        <f t="shared" si="66"/>
        <v>0</v>
      </c>
      <c r="O128" s="38">
        <f t="shared" si="66"/>
        <v>0</v>
      </c>
      <c r="P128" s="39">
        <f t="shared" si="66"/>
        <v>0</v>
      </c>
      <c r="Q128" s="37">
        <f t="shared" si="66"/>
        <v>1771160</v>
      </c>
      <c r="R128" s="38">
        <f t="shared" si="66"/>
        <v>1768860</v>
      </c>
      <c r="S128" s="38">
        <f t="shared" si="66"/>
        <v>1438830</v>
      </c>
      <c r="T128" s="39">
        <f t="shared" si="66"/>
        <v>2300</v>
      </c>
      <c r="U128" s="12"/>
      <c r="V128" s="12"/>
      <c r="W128" s="12"/>
    </row>
    <row r="129" spans="1:23" ht="24" x14ac:dyDescent="0.2">
      <c r="A129" s="147" t="s">
        <v>504</v>
      </c>
      <c r="B129" s="44" t="s">
        <v>465</v>
      </c>
      <c r="C129" s="79" t="s">
        <v>113</v>
      </c>
      <c r="D129" s="79" t="s">
        <v>443</v>
      </c>
      <c r="E129" s="7">
        <v>819500</v>
      </c>
      <c r="F129" s="3">
        <v>819500</v>
      </c>
      <c r="G129" s="3">
        <v>784300</v>
      </c>
      <c r="H129" s="8">
        <v>0</v>
      </c>
      <c r="I129" s="7">
        <v>819500</v>
      </c>
      <c r="J129" s="3">
        <v>819500</v>
      </c>
      <c r="K129" s="3">
        <v>784300</v>
      </c>
      <c r="L129" s="8">
        <v>0</v>
      </c>
      <c r="M129" s="7">
        <v>0</v>
      </c>
      <c r="N129" s="3">
        <v>0</v>
      </c>
      <c r="O129" s="3">
        <v>0</v>
      </c>
      <c r="P129" s="8">
        <v>0</v>
      </c>
      <c r="Q129" s="45">
        <v>819500</v>
      </c>
      <c r="R129" s="3">
        <v>819500</v>
      </c>
      <c r="S129" s="3">
        <v>784300</v>
      </c>
      <c r="T129" s="8">
        <v>0</v>
      </c>
      <c r="U129" s="12"/>
      <c r="V129" s="12"/>
      <c r="W129" s="12"/>
    </row>
    <row r="130" spans="1:23" ht="24" x14ac:dyDescent="0.2">
      <c r="A130" s="148"/>
      <c r="B130" s="83" t="s">
        <v>466</v>
      </c>
      <c r="C130" s="83"/>
      <c r="D130" s="84"/>
      <c r="E130" s="85">
        <f t="shared" ref="E130:T130" si="67">SUBTOTAL(9,E129:E129)</f>
        <v>819500</v>
      </c>
      <c r="F130" s="86">
        <f t="shared" si="67"/>
        <v>819500</v>
      </c>
      <c r="G130" s="86">
        <f t="shared" si="67"/>
        <v>784300</v>
      </c>
      <c r="H130" s="87">
        <f t="shared" si="67"/>
        <v>0</v>
      </c>
      <c r="I130" s="85">
        <f t="shared" si="67"/>
        <v>819500</v>
      </c>
      <c r="J130" s="86">
        <f t="shared" si="67"/>
        <v>819500</v>
      </c>
      <c r="K130" s="86">
        <f t="shared" si="67"/>
        <v>784300</v>
      </c>
      <c r="L130" s="87">
        <f t="shared" si="67"/>
        <v>0</v>
      </c>
      <c r="M130" s="85">
        <f t="shared" si="67"/>
        <v>0</v>
      </c>
      <c r="N130" s="86">
        <f t="shared" si="67"/>
        <v>0</v>
      </c>
      <c r="O130" s="86">
        <f t="shared" si="67"/>
        <v>0</v>
      </c>
      <c r="P130" s="87">
        <f t="shared" si="67"/>
        <v>0</v>
      </c>
      <c r="Q130" s="85">
        <f t="shared" si="67"/>
        <v>819500</v>
      </c>
      <c r="R130" s="86">
        <f t="shared" si="67"/>
        <v>819500</v>
      </c>
      <c r="S130" s="86">
        <f t="shared" si="67"/>
        <v>784300</v>
      </c>
      <c r="T130" s="87">
        <f t="shared" si="67"/>
        <v>0</v>
      </c>
      <c r="U130" s="12"/>
      <c r="V130" s="12"/>
      <c r="W130" s="12"/>
    </row>
    <row r="131" spans="1:23" ht="24" x14ac:dyDescent="0.2">
      <c r="A131" s="148"/>
      <c r="B131" s="44" t="s">
        <v>467</v>
      </c>
      <c r="C131" s="79" t="s">
        <v>113</v>
      </c>
      <c r="D131" s="79" t="s">
        <v>443</v>
      </c>
      <c r="E131" s="7">
        <v>129200</v>
      </c>
      <c r="F131" s="3">
        <v>129200</v>
      </c>
      <c r="G131" s="3">
        <v>15000</v>
      </c>
      <c r="H131" s="8">
        <v>0</v>
      </c>
      <c r="I131" s="7">
        <v>129200</v>
      </c>
      <c r="J131" s="3">
        <v>129200</v>
      </c>
      <c r="K131" s="3">
        <v>15000</v>
      </c>
      <c r="L131" s="8">
        <v>0</v>
      </c>
      <c r="M131" s="7">
        <v>0</v>
      </c>
      <c r="N131" s="3">
        <v>0</v>
      </c>
      <c r="O131" s="3">
        <v>0</v>
      </c>
      <c r="P131" s="8">
        <v>0</v>
      </c>
      <c r="Q131" s="45">
        <v>129200</v>
      </c>
      <c r="R131" s="3">
        <v>129200</v>
      </c>
      <c r="S131" s="3">
        <v>15000</v>
      </c>
      <c r="T131" s="8">
        <v>0</v>
      </c>
      <c r="U131" s="12"/>
      <c r="V131" s="12"/>
      <c r="W131" s="12"/>
    </row>
    <row r="132" spans="1:23" ht="24" x14ac:dyDescent="0.2">
      <c r="A132" s="148"/>
      <c r="B132" s="83" t="s">
        <v>468</v>
      </c>
      <c r="C132" s="83"/>
      <c r="D132" s="84"/>
      <c r="E132" s="85">
        <f t="shared" ref="E132:T132" si="68">SUBTOTAL(9,E131:E131)</f>
        <v>129200</v>
      </c>
      <c r="F132" s="86">
        <f t="shared" si="68"/>
        <v>129200</v>
      </c>
      <c r="G132" s="86">
        <f t="shared" si="68"/>
        <v>15000</v>
      </c>
      <c r="H132" s="87">
        <f t="shared" si="68"/>
        <v>0</v>
      </c>
      <c r="I132" s="85">
        <f t="shared" si="68"/>
        <v>129200</v>
      </c>
      <c r="J132" s="86">
        <f t="shared" si="68"/>
        <v>129200</v>
      </c>
      <c r="K132" s="86">
        <f t="shared" si="68"/>
        <v>15000</v>
      </c>
      <c r="L132" s="87">
        <f t="shared" si="68"/>
        <v>0</v>
      </c>
      <c r="M132" s="85">
        <f t="shared" si="68"/>
        <v>0</v>
      </c>
      <c r="N132" s="86">
        <f t="shared" si="68"/>
        <v>0</v>
      </c>
      <c r="O132" s="86">
        <f t="shared" si="68"/>
        <v>0</v>
      </c>
      <c r="P132" s="87">
        <f t="shared" si="68"/>
        <v>0</v>
      </c>
      <c r="Q132" s="85">
        <f t="shared" si="68"/>
        <v>129200</v>
      </c>
      <c r="R132" s="86">
        <f t="shared" si="68"/>
        <v>129200</v>
      </c>
      <c r="S132" s="86">
        <f t="shared" si="68"/>
        <v>15000</v>
      </c>
      <c r="T132" s="87">
        <f t="shared" si="68"/>
        <v>0</v>
      </c>
      <c r="U132" s="12"/>
      <c r="V132" s="12"/>
      <c r="W132" s="12"/>
    </row>
    <row r="133" spans="1:23" ht="24" x14ac:dyDescent="0.2">
      <c r="A133" s="148"/>
      <c r="B133" s="44" t="s">
        <v>469</v>
      </c>
      <c r="C133" s="79" t="s">
        <v>113</v>
      </c>
      <c r="D133" s="79" t="s">
        <v>443</v>
      </c>
      <c r="E133" s="7">
        <v>1245200</v>
      </c>
      <c r="F133" s="3">
        <v>1245200</v>
      </c>
      <c r="G133" s="3">
        <v>1041900</v>
      </c>
      <c r="H133" s="8">
        <v>0</v>
      </c>
      <c r="I133" s="7">
        <v>1268733</v>
      </c>
      <c r="J133" s="3">
        <v>1268733</v>
      </c>
      <c r="K133" s="3">
        <v>1041900</v>
      </c>
      <c r="L133" s="8">
        <v>0</v>
      </c>
      <c r="M133" s="7">
        <v>0</v>
      </c>
      <c r="N133" s="3">
        <v>0</v>
      </c>
      <c r="O133" s="3">
        <v>0</v>
      </c>
      <c r="P133" s="8">
        <v>0</v>
      </c>
      <c r="Q133" s="45">
        <v>1268733</v>
      </c>
      <c r="R133" s="3">
        <v>1268733</v>
      </c>
      <c r="S133" s="3">
        <v>1041900</v>
      </c>
      <c r="T133" s="8">
        <v>0</v>
      </c>
      <c r="U133" s="12"/>
      <c r="V133" s="12"/>
      <c r="W133" s="12"/>
    </row>
    <row r="134" spans="1:23" ht="24" x14ac:dyDescent="0.2">
      <c r="A134" s="149"/>
      <c r="B134" s="83" t="s">
        <v>470</v>
      </c>
      <c r="C134" s="83"/>
      <c r="D134" s="84"/>
      <c r="E134" s="85">
        <f t="shared" ref="E134:T134" si="69">SUBTOTAL(9,E133:E133)</f>
        <v>1245200</v>
      </c>
      <c r="F134" s="86">
        <f t="shared" si="69"/>
        <v>1245200</v>
      </c>
      <c r="G134" s="86">
        <f t="shared" si="69"/>
        <v>1041900</v>
      </c>
      <c r="H134" s="87">
        <f t="shared" si="69"/>
        <v>0</v>
      </c>
      <c r="I134" s="85">
        <f t="shared" si="69"/>
        <v>1268733</v>
      </c>
      <c r="J134" s="86">
        <f t="shared" si="69"/>
        <v>1268733</v>
      </c>
      <c r="K134" s="86">
        <f t="shared" si="69"/>
        <v>1041900</v>
      </c>
      <c r="L134" s="87">
        <f t="shared" si="69"/>
        <v>0</v>
      </c>
      <c r="M134" s="85">
        <f t="shared" si="69"/>
        <v>0</v>
      </c>
      <c r="N134" s="86">
        <f t="shared" si="69"/>
        <v>0</v>
      </c>
      <c r="O134" s="86">
        <f t="shared" si="69"/>
        <v>0</v>
      </c>
      <c r="P134" s="87">
        <f t="shared" si="69"/>
        <v>0</v>
      </c>
      <c r="Q134" s="85">
        <f t="shared" si="69"/>
        <v>1268733</v>
      </c>
      <c r="R134" s="86">
        <f t="shared" si="69"/>
        <v>1268733</v>
      </c>
      <c r="S134" s="86">
        <f t="shared" si="69"/>
        <v>1041900</v>
      </c>
      <c r="T134" s="87">
        <f t="shared" si="69"/>
        <v>0</v>
      </c>
      <c r="U134" s="12"/>
      <c r="V134" s="12"/>
      <c r="W134" s="12"/>
    </row>
    <row r="135" spans="1:23" x14ac:dyDescent="0.2">
      <c r="A135" s="88" t="s">
        <v>505</v>
      </c>
      <c r="B135" s="88"/>
      <c r="C135" s="88"/>
      <c r="D135" s="89"/>
      <c r="E135" s="37">
        <f t="shared" ref="E135:T135" si="70">SUBTOTAL(9,E129:E134)</f>
        <v>2193900</v>
      </c>
      <c r="F135" s="38">
        <f t="shared" si="70"/>
        <v>2193900</v>
      </c>
      <c r="G135" s="38">
        <f t="shared" si="70"/>
        <v>1841200</v>
      </c>
      <c r="H135" s="39">
        <f t="shared" si="70"/>
        <v>0</v>
      </c>
      <c r="I135" s="37">
        <f t="shared" si="70"/>
        <v>2217433</v>
      </c>
      <c r="J135" s="38">
        <f t="shared" si="70"/>
        <v>2217433</v>
      </c>
      <c r="K135" s="38">
        <f t="shared" si="70"/>
        <v>1841200</v>
      </c>
      <c r="L135" s="39">
        <f t="shared" si="70"/>
        <v>0</v>
      </c>
      <c r="M135" s="37">
        <f t="shared" si="70"/>
        <v>0</v>
      </c>
      <c r="N135" s="38">
        <f t="shared" si="70"/>
        <v>0</v>
      </c>
      <c r="O135" s="38">
        <f t="shared" si="70"/>
        <v>0</v>
      </c>
      <c r="P135" s="39">
        <f t="shared" si="70"/>
        <v>0</v>
      </c>
      <c r="Q135" s="37">
        <f t="shared" si="70"/>
        <v>2217433</v>
      </c>
      <c r="R135" s="38">
        <f t="shared" si="70"/>
        <v>2217433</v>
      </c>
      <c r="S135" s="38">
        <f t="shared" si="70"/>
        <v>1841200</v>
      </c>
      <c r="T135" s="39">
        <f t="shared" si="70"/>
        <v>0</v>
      </c>
      <c r="U135" s="12"/>
      <c r="V135" s="12"/>
      <c r="W135" s="12"/>
    </row>
    <row r="136" spans="1:23" ht="24" x14ac:dyDescent="0.2">
      <c r="A136" s="147" t="s">
        <v>506</v>
      </c>
      <c r="B136" s="44" t="s">
        <v>507</v>
      </c>
      <c r="C136" s="79" t="s">
        <v>62</v>
      </c>
      <c r="D136" s="79" t="s">
        <v>443</v>
      </c>
      <c r="E136" s="7">
        <v>1379300</v>
      </c>
      <c r="F136" s="3">
        <v>850600</v>
      </c>
      <c r="G136" s="3">
        <v>156000</v>
      </c>
      <c r="H136" s="8">
        <v>528700</v>
      </c>
      <c r="I136" s="7">
        <v>1379300</v>
      </c>
      <c r="J136" s="3">
        <v>850600</v>
      </c>
      <c r="K136" s="3">
        <v>156000</v>
      </c>
      <c r="L136" s="8">
        <v>528700</v>
      </c>
      <c r="M136" s="7">
        <v>0</v>
      </c>
      <c r="N136" s="3">
        <v>0</v>
      </c>
      <c r="O136" s="3">
        <v>0</v>
      </c>
      <c r="P136" s="8">
        <v>0</v>
      </c>
      <c r="Q136" s="45">
        <v>1379300</v>
      </c>
      <c r="R136" s="3">
        <v>850600</v>
      </c>
      <c r="S136" s="3">
        <v>156000</v>
      </c>
      <c r="T136" s="8">
        <v>528700</v>
      </c>
      <c r="U136" s="12"/>
      <c r="V136" s="12"/>
      <c r="W136" s="12"/>
    </row>
    <row r="137" spans="1:23" ht="24" x14ac:dyDescent="0.2">
      <c r="A137" s="148"/>
      <c r="B137" s="83" t="s">
        <v>508</v>
      </c>
      <c r="C137" s="83"/>
      <c r="D137" s="84"/>
      <c r="E137" s="85">
        <f t="shared" ref="E137:T137" si="71">SUBTOTAL(9,E136:E136)</f>
        <v>1379300</v>
      </c>
      <c r="F137" s="86">
        <f t="shared" si="71"/>
        <v>850600</v>
      </c>
      <c r="G137" s="86">
        <f t="shared" si="71"/>
        <v>156000</v>
      </c>
      <c r="H137" s="87">
        <f t="shared" si="71"/>
        <v>528700</v>
      </c>
      <c r="I137" s="85">
        <f t="shared" si="71"/>
        <v>1379300</v>
      </c>
      <c r="J137" s="86">
        <f t="shared" si="71"/>
        <v>850600</v>
      </c>
      <c r="K137" s="86">
        <f t="shared" si="71"/>
        <v>156000</v>
      </c>
      <c r="L137" s="87">
        <f t="shared" si="71"/>
        <v>528700</v>
      </c>
      <c r="M137" s="85">
        <f t="shared" si="71"/>
        <v>0</v>
      </c>
      <c r="N137" s="86">
        <f t="shared" si="71"/>
        <v>0</v>
      </c>
      <c r="O137" s="86">
        <f t="shared" si="71"/>
        <v>0</v>
      </c>
      <c r="P137" s="87">
        <f t="shared" si="71"/>
        <v>0</v>
      </c>
      <c r="Q137" s="85">
        <f t="shared" si="71"/>
        <v>1379300</v>
      </c>
      <c r="R137" s="86">
        <f t="shared" si="71"/>
        <v>850600</v>
      </c>
      <c r="S137" s="86">
        <f t="shared" si="71"/>
        <v>156000</v>
      </c>
      <c r="T137" s="87">
        <f t="shared" si="71"/>
        <v>528700</v>
      </c>
      <c r="U137" s="12"/>
      <c r="V137" s="12"/>
      <c r="W137" s="12"/>
    </row>
    <row r="138" spans="1:23" ht="24" x14ac:dyDescent="0.2">
      <c r="A138" s="148"/>
      <c r="B138" s="44" t="s">
        <v>469</v>
      </c>
      <c r="C138" s="79" t="s">
        <v>62</v>
      </c>
      <c r="D138" s="79" t="s">
        <v>443</v>
      </c>
      <c r="E138" s="7">
        <v>520000</v>
      </c>
      <c r="F138" s="3">
        <v>0</v>
      </c>
      <c r="G138" s="3">
        <v>0</v>
      </c>
      <c r="H138" s="8">
        <v>520000</v>
      </c>
      <c r="I138" s="7">
        <v>520000</v>
      </c>
      <c r="J138" s="3">
        <v>0</v>
      </c>
      <c r="K138" s="3">
        <v>0</v>
      </c>
      <c r="L138" s="8">
        <v>520000</v>
      </c>
      <c r="M138" s="7">
        <v>-45000</v>
      </c>
      <c r="N138" s="3">
        <v>0</v>
      </c>
      <c r="O138" s="3">
        <v>0</v>
      </c>
      <c r="P138" s="8">
        <v>-45000</v>
      </c>
      <c r="Q138" s="45">
        <v>475000</v>
      </c>
      <c r="R138" s="3">
        <v>0</v>
      </c>
      <c r="S138" s="3">
        <v>0</v>
      </c>
      <c r="T138" s="8">
        <v>475000</v>
      </c>
      <c r="U138" s="12"/>
      <c r="V138" s="12"/>
      <c r="W138" s="12"/>
    </row>
    <row r="139" spans="1:23" ht="24" x14ac:dyDescent="0.2">
      <c r="A139" s="148"/>
      <c r="B139" s="83" t="s">
        <v>470</v>
      </c>
      <c r="C139" s="83"/>
      <c r="D139" s="84"/>
      <c r="E139" s="85">
        <f t="shared" ref="E139:T139" si="72">SUBTOTAL(9,E138:E138)</f>
        <v>520000</v>
      </c>
      <c r="F139" s="86">
        <f t="shared" si="72"/>
        <v>0</v>
      </c>
      <c r="G139" s="86">
        <f t="shared" si="72"/>
        <v>0</v>
      </c>
      <c r="H139" s="87">
        <f t="shared" si="72"/>
        <v>520000</v>
      </c>
      <c r="I139" s="85">
        <f t="shared" si="72"/>
        <v>520000</v>
      </c>
      <c r="J139" s="86">
        <f t="shared" si="72"/>
        <v>0</v>
      </c>
      <c r="K139" s="86">
        <f t="shared" si="72"/>
        <v>0</v>
      </c>
      <c r="L139" s="87">
        <f t="shared" si="72"/>
        <v>520000</v>
      </c>
      <c r="M139" s="85">
        <f t="shared" si="72"/>
        <v>-45000</v>
      </c>
      <c r="N139" s="86">
        <f t="shared" si="72"/>
        <v>0</v>
      </c>
      <c r="O139" s="86">
        <f t="shared" si="72"/>
        <v>0</v>
      </c>
      <c r="P139" s="87">
        <f t="shared" si="72"/>
        <v>-45000</v>
      </c>
      <c r="Q139" s="85">
        <f t="shared" si="72"/>
        <v>475000</v>
      </c>
      <c r="R139" s="86">
        <f t="shared" si="72"/>
        <v>0</v>
      </c>
      <c r="S139" s="86">
        <f t="shared" si="72"/>
        <v>0</v>
      </c>
      <c r="T139" s="87">
        <f t="shared" si="72"/>
        <v>475000</v>
      </c>
      <c r="U139" s="12"/>
      <c r="V139" s="12"/>
      <c r="W139" s="12"/>
    </row>
    <row r="140" spans="1:23" ht="24" x14ac:dyDescent="0.2">
      <c r="A140" s="148"/>
      <c r="B140" s="44" t="s">
        <v>509</v>
      </c>
      <c r="C140" s="79" t="s">
        <v>62</v>
      </c>
      <c r="D140" s="79" t="s">
        <v>443</v>
      </c>
      <c r="E140" s="7">
        <v>200800</v>
      </c>
      <c r="F140" s="3">
        <v>114800</v>
      </c>
      <c r="G140" s="3">
        <v>0</v>
      </c>
      <c r="H140" s="8">
        <v>86000</v>
      </c>
      <c r="I140" s="7">
        <v>200800</v>
      </c>
      <c r="J140" s="3">
        <v>62800</v>
      </c>
      <c r="K140" s="3">
        <v>0</v>
      </c>
      <c r="L140" s="8">
        <v>138000</v>
      </c>
      <c r="M140" s="7">
        <v>0</v>
      </c>
      <c r="N140" s="3">
        <v>0</v>
      </c>
      <c r="O140" s="3">
        <v>0</v>
      </c>
      <c r="P140" s="8">
        <v>0</v>
      </c>
      <c r="Q140" s="45">
        <v>200800</v>
      </c>
      <c r="R140" s="3">
        <v>62800</v>
      </c>
      <c r="S140" s="3">
        <v>0</v>
      </c>
      <c r="T140" s="8">
        <v>138000</v>
      </c>
      <c r="U140" s="12"/>
      <c r="V140" s="12"/>
      <c r="W140" s="12"/>
    </row>
    <row r="141" spans="1:23" ht="24" x14ac:dyDescent="0.2">
      <c r="A141" s="149"/>
      <c r="B141" s="83" t="s">
        <v>510</v>
      </c>
      <c r="C141" s="83"/>
      <c r="D141" s="84"/>
      <c r="E141" s="85">
        <f t="shared" ref="E141:T141" si="73">SUBTOTAL(9,E140:E140)</f>
        <v>200800</v>
      </c>
      <c r="F141" s="86">
        <f t="shared" si="73"/>
        <v>114800</v>
      </c>
      <c r="G141" s="86">
        <f t="shared" si="73"/>
        <v>0</v>
      </c>
      <c r="H141" s="87">
        <f t="shared" si="73"/>
        <v>86000</v>
      </c>
      <c r="I141" s="85">
        <f t="shared" si="73"/>
        <v>200800</v>
      </c>
      <c r="J141" s="86">
        <f t="shared" si="73"/>
        <v>62800</v>
      </c>
      <c r="K141" s="86">
        <f t="shared" si="73"/>
        <v>0</v>
      </c>
      <c r="L141" s="87">
        <f t="shared" si="73"/>
        <v>138000</v>
      </c>
      <c r="M141" s="85">
        <f t="shared" si="73"/>
        <v>0</v>
      </c>
      <c r="N141" s="86">
        <f t="shared" si="73"/>
        <v>0</v>
      </c>
      <c r="O141" s="86">
        <f t="shared" si="73"/>
        <v>0</v>
      </c>
      <c r="P141" s="87">
        <f t="shared" si="73"/>
        <v>0</v>
      </c>
      <c r="Q141" s="85">
        <f t="shared" si="73"/>
        <v>200800</v>
      </c>
      <c r="R141" s="86">
        <f t="shared" si="73"/>
        <v>62800</v>
      </c>
      <c r="S141" s="86">
        <f t="shared" si="73"/>
        <v>0</v>
      </c>
      <c r="T141" s="87">
        <f t="shared" si="73"/>
        <v>138000</v>
      </c>
      <c r="U141" s="12"/>
      <c r="V141" s="12"/>
      <c r="W141" s="12"/>
    </row>
    <row r="142" spans="1:23" x14ac:dyDescent="0.2">
      <c r="A142" s="88" t="s">
        <v>511</v>
      </c>
      <c r="B142" s="88"/>
      <c r="C142" s="88"/>
      <c r="D142" s="89"/>
      <c r="E142" s="37">
        <f t="shared" ref="E142:T142" si="74">SUBTOTAL(9,E136:E141)</f>
        <v>2100100</v>
      </c>
      <c r="F142" s="38">
        <f t="shared" si="74"/>
        <v>965400</v>
      </c>
      <c r="G142" s="38">
        <f t="shared" si="74"/>
        <v>156000</v>
      </c>
      <c r="H142" s="39">
        <f t="shared" si="74"/>
        <v>1134700</v>
      </c>
      <c r="I142" s="37">
        <f t="shared" si="74"/>
        <v>2100100</v>
      </c>
      <c r="J142" s="38">
        <f t="shared" si="74"/>
        <v>913400</v>
      </c>
      <c r="K142" s="38">
        <f t="shared" si="74"/>
        <v>156000</v>
      </c>
      <c r="L142" s="39">
        <f t="shared" si="74"/>
        <v>1186700</v>
      </c>
      <c r="M142" s="37">
        <f t="shared" si="74"/>
        <v>-45000</v>
      </c>
      <c r="N142" s="38">
        <f t="shared" si="74"/>
        <v>0</v>
      </c>
      <c r="O142" s="38">
        <f t="shared" si="74"/>
        <v>0</v>
      </c>
      <c r="P142" s="39">
        <f t="shared" si="74"/>
        <v>-45000</v>
      </c>
      <c r="Q142" s="37">
        <f t="shared" si="74"/>
        <v>2055100</v>
      </c>
      <c r="R142" s="38">
        <f t="shared" si="74"/>
        <v>913400</v>
      </c>
      <c r="S142" s="38">
        <f t="shared" si="74"/>
        <v>156000</v>
      </c>
      <c r="T142" s="39">
        <f t="shared" si="74"/>
        <v>1141700</v>
      </c>
      <c r="U142" s="12"/>
      <c r="V142" s="12"/>
      <c r="W142" s="12"/>
    </row>
    <row r="143" spans="1:23" x14ac:dyDescent="0.2">
      <c r="A143" s="147" t="s">
        <v>512</v>
      </c>
      <c r="B143" s="44" t="s">
        <v>465</v>
      </c>
      <c r="C143" s="79" t="s">
        <v>74</v>
      </c>
      <c r="D143" s="79" t="s">
        <v>443</v>
      </c>
      <c r="E143" s="7">
        <v>2423200</v>
      </c>
      <c r="F143" s="3">
        <v>2423200</v>
      </c>
      <c r="G143" s="3">
        <v>2311500</v>
      </c>
      <c r="H143" s="8">
        <v>0</v>
      </c>
      <c r="I143" s="7">
        <v>2423200</v>
      </c>
      <c r="J143" s="3">
        <v>2423200</v>
      </c>
      <c r="K143" s="3">
        <v>2311500</v>
      </c>
      <c r="L143" s="8">
        <v>0</v>
      </c>
      <c r="M143" s="7">
        <v>2500</v>
      </c>
      <c r="N143" s="3">
        <v>2500</v>
      </c>
      <c r="O143" s="3">
        <v>0</v>
      </c>
      <c r="P143" s="8">
        <v>0</v>
      </c>
      <c r="Q143" s="45">
        <v>2425700</v>
      </c>
      <c r="R143" s="3">
        <v>2425700</v>
      </c>
      <c r="S143" s="3">
        <v>2311500</v>
      </c>
      <c r="T143" s="8">
        <v>0</v>
      </c>
      <c r="U143" s="12"/>
      <c r="V143" s="12"/>
      <c r="W143" s="12"/>
    </row>
    <row r="144" spans="1:23" ht="24" x14ac:dyDescent="0.2">
      <c r="A144" s="148"/>
      <c r="B144" s="83" t="s">
        <v>466</v>
      </c>
      <c r="C144" s="83"/>
      <c r="D144" s="84"/>
      <c r="E144" s="85">
        <f t="shared" ref="E144:T144" si="75">SUBTOTAL(9,E143:E143)</f>
        <v>2423200</v>
      </c>
      <c r="F144" s="86">
        <f t="shared" si="75"/>
        <v>2423200</v>
      </c>
      <c r="G144" s="86">
        <f t="shared" si="75"/>
        <v>2311500</v>
      </c>
      <c r="H144" s="87">
        <f t="shared" si="75"/>
        <v>0</v>
      </c>
      <c r="I144" s="85">
        <f t="shared" si="75"/>
        <v>2423200</v>
      </c>
      <c r="J144" s="86">
        <f t="shared" si="75"/>
        <v>2423200</v>
      </c>
      <c r="K144" s="86">
        <f t="shared" si="75"/>
        <v>2311500</v>
      </c>
      <c r="L144" s="87">
        <f t="shared" si="75"/>
        <v>0</v>
      </c>
      <c r="M144" s="85">
        <f t="shared" si="75"/>
        <v>2500</v>
      </c>
      <c r="N144" s="86">
        <f t="shared" si="75"/>
        <v>2500</v>
      </c>
      <c r="O144" s="86">
        <f t="shared" si="75"/>
        <v>0</v>
      </c>
      <c r="P144" s="87">
        <f t="shared" si="75"/>
        <v>0</v>
      </c>
      <c r="Q144" s="85">
        <f t="shared" si="75"/>
        <v>2425700</v>
      </c>
      <c r="R144" s="86">
        <f t="shared" si="75"/>
        <v>2425700</v>
      </c>
      <c r="S144" s="86">
        <f t="shared" si="75"/>
        <v>2311500</v>
      </c>
      <c r="T144" s="87">
        <f t="shared" si="75"/>
        <v>0</v>
      </c>
      <c r="U144" s="12"/>
      <c r="V144" s="12"/>
      <c r="W144" s="12"/>
    </row>
    <row r="145" spans="1:23" x14ac:dyDescent="0.2">
      <c r="A145" s="148"/>
      <c r="B145" s="44" t="s">
        <v>467</v>
      </c>
      <c r="C145" s="79" t="s">
        <v>74</v>
      </c>
      <c r="D145" s="79" t="s">
        <v>443</v>
      </c>
      <c r="E145" s="7">
        <v>190000</v>
      </c>
      <c r="F145" s="3">
        <v>190000</v>
      </c>
      <c r="G145" s="3">
        <v>20700</v>
      </c>
      <c r="H145" s="8">
        <v>0</v>
      </c>
      <c r="I145" s="7">
        <v>190000</v>
      </c>
      <c r="J145" s="3">
        <v>190000</v>
      </c>
      <c r="K145" s="3">
        <v>20700</v>
      </c>
      <c r="L145" s="8">
        <v>0</v>
      </c>
      <c r="M145" s="7">
        <v>0</v>
      </c>
      <c r="N145" s="3">
        <v>0</v>
      </c>
      <c r="O145" s="3">
        <v>0</v>
      </c>
      <c r="P145" s="8">
        <v>0</v>
      </c>
      <c r="Q145" s="45">
        <v>190000</v>
      </c>
      <c r="R145" s="3">
        <v>190000</v>
      </c>
      <c r="S145" s="3">
        <v>20700</v>
      </c>
      <c r="T145" s="8">
        <v>0</v>
      </c>
      <c r="U145" s="12"/>
      <c r="V145" s="12"/>
      <c r="W145" s="12"/>
    </row>
    <row r="146" spans="1:23" ht="24" x14ac:dyDescent="0.2">
      <c r="A146" s="148"/>
      <c r="B146" s="83" t="s">
        <v>468</v>
      </c>
      <c r="C146" s="83"/>
      <c r="D146" s="84"/>
      <c r="E146" s="85">
        <f t="shared" ref="E146:T146" si="76">SUBTOTAL(9,E145:E145)</f>
        <v>190000</v>
      </c>
      <c r="F146" s="86">
        <f t="shared" si="76"/>
        <v>190000</v>
      </c>
      <c r="G146" s="86">
        <f t="shared" si="76"/>
        <v>20700</v>
      </c>
      <c r="H146" s="87">
        <f t="shared" si="76"/>
        <v>0</v>
      </c>
      <c r="I146" s="85">
        <f t="shared" si="76"/>
        <v>190000</v>
      </c>
      <c r="J146" s="86">
        <f t="shared" si="76"/>
        <v>190000</v>
      </c>
      <c r="K146" s="86">
        <f t="shared" si="76"/>
        <v>20700</v>
      </c>
      <c r="L146" s="87">
        <f t="shared" si="76"/>
        <v>0</v>
      </c>
      <c r="M146" s="85">
        <f t="shared" si="76"/>
        <v>0</v>
      </c>
      <c r="N146" s="86">
        <f t="shared" si="76"/>
        <v>0</v>
      </c>
      <c r="O146" s="86">
        <f t="shared" si="76"/>
        <v>0</v>
      </c>
      <c r="P146" s="87">
        <f t="shared" si="76"/>
        <v>0</v>
      </c>
      <c r="Q146" s="85">
        <f t="shared" si="76"/>
        <v>190000</v>
      </c>
      <c r="R146" s="86">
        <f t="shared" si="76"/>
        <v>190000</v>
      </c>
      <c r="S146" s="86">
        <f t="shared" si="76"/>
        <v>20700</v>
      </c>
      <c r="T146" s="87">
        <f t="shared" si="76"/>
        <v>0</v>
      </c>
      <c r="U146" s="12"/>
      <c r="V146" s="12"/>
      <c r="W146" s="12"/>
    </row>
    <row r="147" spans="1:23" x14ac:dyDescent="0.2">
      <c r="A147" s="148"/>
      <c r="B147" s="44" t="s">
        <v>469</v>
      </c>
      <c r="C147" s="79" t="s">
        <v>74</v>
      </c>
      <c r="D147" s="79" t="s">
        <v>443</v>
      </c>
      <c r="E147" s="7">
        <v>991600</v>
      </c>
      <c r="F147" s="3">
        <v>991600</v>
      </c>
      <c r="G147" s="3">
        <v>826900</v>
      </c>
      <c r="H147" s="8">
        <v>0</v>
      </c>
      <c r="I147" s="7">
        <v>994900</v>
      </c>
      <c r="J147" s="3">
        <v>994900</v>
      </c>
      <c r="K147" s="3">
        <v>826900</v>
      </c>
      <c r="L147" s="8">
        <v>0</v>
      </c>
      <c r="M147" s="7">
        <v>0</v>
      </c>
      <c r="N147" s="3">
        <v>0</v>
      </c>
      <c r="O147" s="3">
        <v>0</v>
      </c>
      <c r="P147" s="8">
        <v>0</v>
      </c>
      <c r="Q147" s="45">
        <v>994900</v>
      </c>
      <c r="R147" s="3">
        <v>994900</v>
      </c>
      <c r="S147" s="3">
        <v>826900</v>
      </c>
      <c r="T147" s="8">
        <v>0</v>
      </c>
      <c r="U147" s="12"/>
      <c r="V147" s="12"/>
      <c r="W147" s="12"/>
    </row>
    <row r="148" spans="1:23" ht="24" x14ac:dyDescent="0.2">
      <c r="A148" s="149"/>
      <c r="B148" s="83" t="s">
        <v>470</v>
      </c>
      <c r="C148" s="83"/>
      <c r="D148" s="84"/>
      <c r="E148" s="85">
        <f t="shared" ref="E148:T148" si="77">SUBTOTAL(9,E147:E147)</f>
        <v>991600</v>
      </c>
      <c r="F148" s="86">
        <f t="shared" si="77"/>
        <v>991600</v>
      </c>
      <c r="G148" s="86">
        <f t="shared" si="77"/>
        <v>826900</v>
      </c>
      <c r="H148" s="87">
        <f t="shared" si="77"/>
        <v>0</v>
      </c>
      <c r="I148" s="85">
        <f t="shared" si="77"/>
        <v>994900</v>
      </c>
      <c r="J148" s="86">
        <f t="shared" si="77"/>
        <v>994900</v>
      </c>
      <c r="K148" s="86">
        <f t="shared" si="77"/>
        <v>826900</v>
      </c>
      <c r="L148" s="87">
        <f t="shared" si="77"/>
        <v>0</v>
      </c>
      <c r="M148" s="85">
        <f t="shared" si="77"/>
        <v>0</v>
      </c>
      <c r="N148" s="86">
        <f t="shared" si="77"/>
        <v>0</v>
      </c>
      <c r="O148" s="86">
        <f t="shared" si="77"/>
        <v>0</v>
      </c>
      <c r="P148" s="87">
        <f t="shared" si="77"/>
        <v>0</v>
      </c>
      <c r="Q148" s="85">
        <f t="shared" si="77"/>
        <v>994900</v>
      </c>
      <c r="R148" s="86">
        <f t="shared" si="77"/>
        <v>994900</v>
      </c>
      <c r="S148" s="86">
        <f t="shared" si="77"/>
        <v>826900</v>
      </c>
      <c r="T148" s="87">
        <f t="shared" si="77"/>
        <v>0</v>
      </c>
      <c r="U148" s="12"/>
      <c r="V148" s="12"/>
      <c r="W148" s="12"/>
    </row>
    <row r="149" spans="1:23" x14ac:dyDescent="0.2">
      <c r="A149" s="88" t="s">
        <v>513</v>
      </c>
      <c r="B149" s="88"/>
      <c r="C149" s="88"/>
      <c r="D149" s="89"/>
      <c r="E149" s="37">
        <f t="shared" ref="E149:T149" si="78">SUBTOTAL(9,E143:E148)</f>
        <v>3604800</v>
      </c>
      <c r="F149" s="38">
        <f t="shared" si="78"/>
        <v>3604800</v>
      </c>
      <c r="G149" s="38">
        <f t="shared" si="78"/>
        <v>3159100</v>
      </c>
      <c r="H149" s="39">
        <f t="shared" si="78"/>
        <v>0</v>
      </c>
      <c r="I149" s="37">
        <f t="shared" si="78"/>
        <v>3608100</v>
      </c>
      <c r="J149" s="38">
        <f t="shared" si="78"/>
        <v>3608100</v>
      </c>
      <c r="K149" s="38">
        <f t="shared" si="78"/>
        <v>3159100</v>
      </c>
      <c r="L149" s="39">
        <f t="shared" si="78"/>
        <v>0</v>
      </c>
      <c r="M149" s="37">
        <f t="shared" si="78"/>
        <v>2500</v>
      </c>
      <c r="N149" s="38">
        <f t="shared" si="78"/>
        <v>2500</v>
      </c>
      <c r="O149" s="38">
        <f t="shared" si="78"/>
        <v>0</v>
      </c>
      <c r="P149" s="39">
        <f t="shared" si="78"/>
        <v>0</v>
      </c>
      <c r="Q149" s="37">
        <f t="shared" si="78"/>
        <v>3610600</v>
      </c>
      <c r="R149" s="38">
        <f t="shared" si="78"/>
        <v>3610600</v>
      </c>
      <c r="S149" s="38">
        <f t="shared" si="78"/>
        <v>3159100</v>
      </c>
      <c r="T149" s="39">
        <f t="shared" si="78"/>
        <v>0</v>
      </c>
      <c r="U149" s="12"/>
      <c r="V149" s="12"/>
      <c r="W149" s="12"/>
    </row>
    <row r="150" spans="1:23" x14ac:dyDescent="0.2">
      <c r="A150" s="147" t="s">
        <v>514</v>
      </c>
      <c r="B150" s="44" t="s">
        <v>465</v>
      </c>
      <c r="C150" s="79" t="s">
        <v>75</v>
      </c>
      <c r="D150" s="79" t="s">
        <v>443</v>
      </c>
      <c r="E150" s="7">
        <v>2148400</v>
      </c>
      <c r="F150" s="3">
        <v>2148400</v>
      </c>
      <c r="G150" s="3">
        <v>2051000</v>
      </c>
      <c r="H150" s="8">
        <v>0</v>
      </c>
      <c r="I150" s="7">
        <v>2148400</v>
      </c>
      <c r="J150" s="3">
        <v>2148400</v>
      </c>
      <c r="K150" s="3">
        <v>2051000</v>
      </c>
      <c r="L150" s="8">
        <v>0</v>
      </c>
      <c r="M150" s="7">
        <v>6000</v>
      </c>
      <c r="N150" s="3">
        <v>6000</v>
      </c>
      <c r="O150" s="3">
        <v>0</v>
      </c>
      <c r="P150" s="8">
        <v>0</v>
      </c>
      <c r="Q150" s="45">
        <v>2154400</v>
      </c>
      <c r="R150" s="3">
        <v>2154400</v>
      </c>
      <c r="S150" s="3">
        <v>2051000</v>
      </c>
      <c r="T150" s="8">
        <v>0</v>
      </c>
      <c r="U150" s="12"/>
      <c r="V150" s="12"/>
      <c r="W150" s="12"/>
    </row>
    <row r="151" spans="1:23" ht="24" x14ac:dyDescent="0.2">
      <c r="A151" s="148"/>
      <c r="B151" s="83" t="s">
        <v>466</v>
      </c>
      <c r="C151" s="83"/>
      <c r="D151" s="84"/>
      <c r="E151" s="85">
        <f t="shared" ref="E151:T151" si="79">SUBTOTAL(9,E150:E150)</f>
        <v>2148400</v>
      </c>
      <c r="F151" s="86">
        <f t="shared" si="79"/>
        <v>2148400</v>
      </c>
      <c r="G151" s="86">
        <f t="shared" si="79"/>
        <v>2051000</v>
      </c>
      <c r="H151" s="87">
        <f t="shared" si="79"/>
        <v>0</v>
      </c>
      <c r="I151" s="85">
        <f t="shared" si="79"/>
        <v>2148400</v>
      </c>
      <c r="J151" s="86">
        <f t="shared" si="79"/>
        <v>2148400</v>
      </c>
      <c r="K151" s="86">
        <f t="shared" si="79"/>
        <v>2051000</v>
      </c>
      <c r="L151" s="87">
        <f t="shared" si="79"/>
        <v>0</v>
      </c>
      <c r="M151" s="85">
        <f t="shared" si="79"/>
        <v>6000</v>
      </c>
      <c r="N151" s="86">
        <f t="shared" si="79"/>
        <v>6000</v>
      </c>
      <c r="O151" s="86">
        <f t="shared" si="79"/>
        <v>0</v>
      </c>
      <c r="P151" s="87">
        <f t="shared" si="79"/>
        <v>0</v>
      </c>
      <c r="Q151" s="85">
        <f t="shared" si="79"/>
        <v>2154400</v>
      </c>
      <c r="R151" s="86">
        <f t="shared" si="79"/>
        <v>2154400</v>
      </c>
      <c r="S151" s="86">
        <f t="shared" si="79"/>
        <v>2051000</v>
      </c>
      <c r="T151" s="87">
        <f t="shared" si="79"/>
        <v>0</v>
      </c>
      <c r="U151" s="12"/>
      <c r="V151" s="12"/>
      <c r="W151" s="12"/>
    </row>
    <row r="152" spans="1:23" x14ac:dyDescent="0.2">
      <c r="A152" s="148"/>
      <c r="B152" s="44" t="s">
        <v>467</v>
      </c>
      <c r="C152" s="79" t="s">
        <v>75</v>
      </c>
      <c r="D152" s="79" t="s">
        <v>443</v>
      </c>
      <c r="E152" s="7">
        <v>108300</v>
      </c>
      <c r="F152" s="3">
        <v>108300</v>
      </c>
      <c r="G152" s="3">
        <v>15100</v>
      </c>
      <c r="H152" s="8">
        <v>0</v>
      </c>
      <c r="I152" s="7">
        <v>108300</v>
      </c>
      <c r="J152" s="3">
        <v>108300</v>
      </c>
      <c r="K152" s="3">
        <v>15100</v>
      </c>
      <c r="L152" s="8">
        <v>0</v>
      </c>
      <c r="M152" s="7">
        <v>1000</v>
      </c>
      <c r="N152" s="3">
        <v>1000</v>
      </c>
      <c r="O152" s="3">
        <v>0</v>
      </c>
      <c r="P152" s="8">
        <v>0</v>
      </c>
      <c r="Q152" s="45">
        <v>109300</v>
      </c>
      <c r="R152" s="3">
        <v>109300</v>
      </c>
      <c r="S152" s="3">
        <v>15100</v>
      </c>
      <c r="T152" s="8">
        <v>0</v>
      </c>
      <c r="U152" s="12"/>
      <c r="V152" s="12"/>
      <c r="W152" s="12"/>
    </row>
    <row r="153" spans="1:23" ht="24" x14ac:dyDescent="0.2">
      <c r="A153" s="148"/>
      <c r="B153" s="83" t="s">
        <v>468</v>
      </c>
      <c r="C153" s="83"/>
      <c r="D153" s="84"/>
      <c r="E153" s="85">
        <f t="shared" ref="E153:T153" si="80">SUBTOTAL(9,E152:E152)</f>
        <v>108300</v>
      </c>
      <c r="F153" s="86">
        <f t="shared" si="80"/>
        <v>108300</v>
      </c>
      <c r="G153" s="86">
        <f t="shared" si="80"/>
        <v>15100</v>
      </c>
      <c r="H153" s="87">
        <f t="shared" si="80"/>
        <v>0</v>
      </c>
      <c r="I153" s="85">
        <f t="shared" si="80"/>
        <v>108300</v>
      </c>
      <c r="J153" s="86">
        <f t="shared" si="80"/>
        <v>108300</v>
      </c>
      <c r="K153" s="86">
        <f t="shared" si="80"/>
        <v>15100</v>
      </c>
      <c r="L153" s="87">
        <f t="shared" si="80"/>
        <v>0</v>
      </c>
      <c r="M153" s="85">
        <f t="shared" si="80"/>
        <v>1000</v>
      </c>
      <c r="N153" s="86">
        <f t="shared" si="80"/>
        <v>1000</v>
      </c>
      <c r="O153" s="86">
        <f t="shared" si="80"/>
        <v>0</v>
      </c>
      <c r="P153" s="87">
        <f t="shared" si="80"/>
        <v>0</v>
      </c>
      <c r="Q153" s="85">
        <f t="shared" si="80"/>
        <v>109300</v>
      </c>
      <c r="R153" s="86">
        <f t="shared" si="80"/>
        <v>109300</v>
      </c>
      <c r="S153" s="86">
        <f t="shared" si="80"/>
        <v>15100</v>
      </c>
      <c r="T153" s="87">
        <f t="shared" si="80"/>
        <v>0</v>
      </c>
      <c r="U153" s="12"/>
      <c r="V153" s="12"/>
      <c r="W153" s="12"/>
    </row>
    <row r="154" spans="1:23" x14ac:dyDescent="0.2">
      <c r="A154" s="148"/>
      <c r="B154" s="44" t="s">
        <v>469</v>
      </c>
      <c r="C154" s="79" t="s">
        <v>75</v>
      </c>
      <c r="D154" s="79" t="s">
        <v>443</v>
      </c>
      <c r="E154" s="7">
        <v>811300</v>
      </c>
      <c r="F154" s="3">
        <v>811300</v>
      </c>
      <c r="G154" s="3">
        <v>675000</v>
      </c>
      <c r="H154" s="8">
        <v>0</v>
      </c>
      <c r="I154" s="7">
        <v>814204</v>
      </c>
      <c r="J154" s="3">
        <v>814204</v>
      </c>
      <c r="K154" s="3">
        <v>675000</v>
      </c>
      <c r="L154" s="8">
        <v>0</v>
      </c>
      <c r="M154" s="7">
        <v>0</v>
      </c>
      <c r="N154" s="3">
        <v>0</v>
      </c>
      <c r="O154" s="3">
        <v>0</v>
      </c>
      <c r="P154" s="8">
        <v>0</v>
      </c>
      <c r="Q154" s="45">
        <v>814204</v>
      </c>
      <c r="R154" s="3">
        <v>814204</v>
      </c>
      <c r="S154" s="3">
        <v>675000</v>
      </c>
      <c r="T154" s="8">
        <v>0</v>
      </c>
      <c r="U154" s="12"/>
      <c r="V154" s="12"/>
      <c r="W154" s="12"/>
    </row>
    <row r="155" spans="1:23" ht="24" x14ac:dyDescent="0.2">
      <c r="A155" s="148"/>
      <c r="B155" s="83" t="s">
        <v>470</v>
      </c>
      <c r="C155" s="83"/>
      <c r="D155" s="84"/>
      <c r="E155" s="85">
        <f t="shared" ref="E155:T155" si="81">SUBTOTAL(9,E154:E154)</f>
        <v>811300</v>
      </c>
      <c r="F155" s="86">
        <f t="shared" si="81"/>
        <v>811300</v>
      </c>
      <c r="G155" s="86">
        <f t="shared" si="81"/>
        <v>675000</v>
      </c>
      <c r="H155" s="87">
        <f t="shared" si="81"/>
        <v>0</v>
      </c>
      <c r="I155" s="85">
        <f t="shared" si="81"/>
        <v>814204</v>
      </c>
      <c r="J155" s="86">
        <f t="shared" si="81"/>
        <v>814204</v>
      </c>
      <c r="K155" s="86">
        <f t="shared" si="81"/>
        <v>675000</v>
      </c>
      <c r="L155" s="87">
        <f t="shared" si="81"/>
        <v>0</v>
      </c>
      <c r="M155" s="85">
        <f t="shared" si="81"/>
        <v>0</v>
      </c>
      <c r="N155" s="86">
        <f t="shared" si="81"/>
        <v>0</v>
      </c>
      <c r="O155" s="86">
        <f t="shared" si="81"/>
        <v>0</v>
      </c>
      <c r="P155" s="87">
        <f t="shared" si="81"/>
        <v>0</v>
      </c>
      <c r="Q155" s="85">
        <f t="shared" si="81"/>
        <v>814204</v>
      </c>
      <c r="R155" s="86">
        <f t="shared" si="81"/>
        <v>814204</v>
      </c>
      <c r="S155" s="86">
        <f t="shared" si="81"/>
        <v>675000</v>
      </c>
      <c r="T155" s="87">
        <f t="shared" si="81"/>
        <v>0</v>
      </c>
      <c r="U155" s="12"/>
      <c r="V155" s="12"/>
      <c r="W155" s="12"/>
    </row>
    <row r="156" spans="1:23" x14ac:dyDescent="0.2">
      <c r="A156" s="148"/>
      <c r="B156" s="44" t="s">
        <v>473</v>
      </c>
      <c r="C156" s="79" t="s">
        <v>75</v>
      </c>
      <c r="D156" s="79" t="s">
        <v>443</v>
      </c>
      <c r="E156" s="7">
        <v>21300</v>
      </c>
      <c r="F156" s="3">
        <v>21300</v>
      </c>
      <c r="G156" s="3">
        <v>21000</v>
      </c>
      <c r="H156" s="8">
        <v>0</v>
      </c>
      <c r="I156" s="7">
        <v>21300</v>
      </c>
      <c r="J156" s="3">
        <v>21300</v>
      </c>
      <c r="K156" s="3">
        <v>21000</v>
      </c>
      <c r="L156" s="8">
        <v>0</v>
      </c>
      <c r="M156" s="7">
        <v>0</v>
      </c>
      <c r="N156" s="3">
        <v>0</v>
      </c>
      <c r="O156" s="3">
        <v>0</v>
      </c>
      <c r="P156" s="8">
        <v>0</v>
      </c>
      <c r="Q156" s="45">
        <v>21300</v>
      </c>
      <c r="R156" s="3">
        <v>21300</v>
      </c>
      <c r="S156" s="3">
        <v>21000</v>
      </c>
      <c r="T156" s="8">
        <v>0</v>
      </c>
      <c r="U156" s="12"/>
      <c r="V156" s="12"/>
      <c r="W156" s="12"/>
    </row>
    <row r="157" spans="1:23" ht="24" x14ac:dyDescent="0.2">
      <c r="A157" s="149"/>
      <c r="B157" s="83" t="s">
        <v>474</v>
      </c>
      <c r="C157" s="83"/>
      <c r="D157" s="84"/>
      <c r="E157" s="85">
        <f t="shared" ref="E157:T157" si="82">SUBTOTAL(9,E156:E156)</f>
        <v>21300</v>
      </c>
      <c r="F157" s="86">
        <f t="shared" si="82"/>
        <v>21300</v>
      </c>
      <c r="G157" s="86">
        <f t="shared" si="82"/>
        <v>21000</v>
      </c>
      <c r="H157" s="87">
        <f t="shared" si="82"/>
        <v>0</v>
      </c>
      <c r="I157" s="85">
        <f t="shared" si="82"/>
        <v>21300</v>
      </c>
      <c r="J157" s="86">
        <f t="shared" si="82"/>
        <v>21300</v>
      </c>
      <c r="K157" s="86">
        <f t="shared" si="82"/>
        <v>21000</v>
      </c>
      <c r="L157" s="87">
        <f t="shared" si="82"/>
        <v>0</v>
      </c>
      <c r="M157" s="85">
        <f t="shared" si="82"/>
        <v>0</v>
      </c>
      <c r="N157" s="86">
        <f t="shared" si="82"/>
        <v>0</v>
      </c>
      <c r="O157" s="86">
        <f t="shared" si="82"/>
        <v>0</v>
      </c>
      <c r="P157" s="87">
        <f t="shared" si="82"/>
        <v>0</v>
      </c>
      <c r="Q157" s="85">
        <f t="shared" si="82"/>
        <v>21300</v>
      </c>
      <c r="R157" s="86">
        <f t="shared" si="82"/>
        <v>21300</v>
      </c>
      <c r="S157" s="86">
        <f t="shared" si="82"/>
        <v>21000</v>
      </c>
      <c r="T157" s="87">
        <f t="shared" si="82"/>
        <v>0</v>
      </c>
      <c r="U157" s="12"/>
      <c r="V157" s="12"/>
      <c r="W157" s="12"/>
    </row>
    <row r="158" spans="1:23" x14ac:dyDescent="0.2">
      <c r="A158" s="88" t="s">
        <v>515</v>
      </c>
      <c r="B158" s="88"/>
      <c r="C158" s="88"/>
      <c r="D158" s="89"/>
      <c r="E158" s="37">
        <f t="shared" ref="E158:T158" si="83">SUBTOTAL(9,E150:E157)</f>
        <v>3089300</v>
      </c>
      <c r="F158" s="38">
        <f t="shared" si="83"/>
        <v>3089300</v>
      </c>
      <c r="G158" s="38">
        <f t="shared" si="83"/>
        <v>2762100</v>
      </c>
      <c r="H158" s="39">
        <f t="shared" si="83"/>
        <v>0</v>
      </c>
      <c r="I158" s="37">
        <f t="shared" si="83"/>
        <v>3092204</v>
      </c>
      <c r="J158" s="38">
        <f t="shared" si="83"/>
        <v>3092204</v>
      </c>
      <c r="K158" s="38">
        <f t="shared" si="83"/>
        <v>2762100</v>
      </c>
      <c r="L158" s="39">
        <f t="shared" si="83"/>
        <v>0</v>
      </c>
      <c r="M158" s="37">
        <f t="shared" si="83"/>
        <v>7000</v>
      </c>
      <c r="N158" s="38">
        <f t="shared" si="83"/>
        <v>7000</v>
      </c>
      <c r="O158" s="38">
        <f t="shared" si="83"/>
        <v>0</v>
      </c>
      <c r="P158" s="39">
        <f t="shared" si="83"/>
        <v>0</v>
      </c>
      <c r="Q158" s="37">
        <f t="shared" si="83"/>
        <v>3099204</v>
      </c>
      <c r="R158" s="38">
        <f t="shared" si="83"/>
        <v>3099204</v>
      </c>
      <c r="S158" s="38">
        <f t="shared" si="83"/>
        <v>2762100</v>
      </c>
      <c r="T158" s="39">
        <f t="shared" si="83"/>
        <v>0</v>
      </c>
      <c r="U158" s="12"/>
      <c r="V158" s="12"/>
      <c r="W158" s="12"/>
    </row>
    <row r="159" spans="1:23" x14ac:dyDescent="0.2">
      <c r="A159" s="147" t="s">
        <v>516</v>
      </c>
      <c r="B159" s="44" t="s">
        <v>465</v>
      </c>
      <c r="C159" s="79" t="s">
        <v>95</v>
      </c>
      <c r="D159" s="79" t="s">
        <v>443</v>
      </c>
      <c r="E159" s="7">
        <v>685800</v>
      </c>
      <c r="F159" s="3">
        <v>685800</v>
      </c>
      <c r="G159" s="3">
        <v>663900</v>
      </c>
      <c r="H159" s="8">
        <v>0</v>
      </c>
      <c r="I159" s="7">
        <v>685800</v>
      </c>
      <c r="J159" s="3">
        <v>685800</v>
      </c>
      <c r="K159" s="3">
        <v>663900</v>
      </c>
      <c r="L159" s="8">
        <v>0</v>
      </c>
      <c r="M159" s="7">
        <v>4845</v>
      </c>
      <c r="N159" s="3">
        <v>4845</v>
      </c>
      <c r="O159" s="3">
        <v>0</v>
      </c>
      <c r="P159" s="8">
        <v>0</v>
      </c>
      <c r="Q159" s="45">
        <v>690645</v>
      </c>
      <c r="R159" s="3">
        <v>690645</v>
      </c>
      <c r="S159" s="3">
        <v>663900</v>
      </c>
      <c r="T159" s="8">
        <v>0</v>
      </c>
      <c r="U159" s="12"/>
      <c r="V159" s="12"/>
      <c r="W159" s="12"/>
    </row>
    <row r="160" spans="1:23" ht="24" x14ac:dyDescent="0.2">
      <c r="A160" s="148"/>
      <c r="B160" s="83" t="s">
        <v>466</v>
      </c>
      <c r="C160" s="83"/>
      <c r="D160" s="84"/>
      <c r="E160" s="85">
        <f t="shared" ref="E160:T160" si="84">SUBTOTAL(9,E159:E159)</f>
        <v>685800</v>
      </c>
      <c r="F160" s="86">
        <f t="shared" si="84"/>
        <v>685800</v>
      </c>
      <c r="G160" s="86">
        <f t="shared" si="84"/>
        <v>663900</v>
      </c>
      <c r="H160" s="87">
        <f t="shared" si="84"/>
        <v>0</v>
      </c>
      <c r="I160" s="85">
        <f t="shared" si="84"/>
        <v>685800</v>
      </c>
      <c r="J160" s="86">
        <f t="shared" si="84"/>
        <v>685800</v>
      </c>
      <c r="K160" s="86">
        <f t="shared" si="84"/>
        <v>663900</v>
      </c>
      <c r="L160" s="87">
        <f t="shared" si="84"/>
        <v>0</v>
      </c>
      <c r="M160" s="85">
        <f t="shared" si="84"/>
        <v>4845</v>
      </c>
      <c r="N160" s="86">
        <f t="shared" si="84"/>
        <v>4845</v>
      </c>
      <c r="O160" s="86">
        <f t="shared" si="84"/>
        <v>0</v>
      </c>
      <c r="P160" s="87">
        <f t="shared" si="84"/>
        <v>0</v>
      </c>
      <c r="Q160" s="85">
        <f t="shared" si="84"/>
        <v>690645</v>
      </c>
      <c r="R160" s="86">
        <f t="shared" si="84"/>
        <v>690645</v>
      </c>
      <c r="S160" s="86">
        <f t="shared" si="84"/>
        <v>663900</v>
      </c>
      <c r="T160" s="87">
        <f t="shared" si="84"/>
        <v>0</v>
      </c>
      <c r="U160" s="12"/>
      <c r="V160" s="12"/>
      <c r="W160" s="12"/>
    </row>
    <row r="161" spans="1:23" x14ac:dyDescent="0.2">
      <c r="A161" s="148"/>
      <c r="B161" s="44" t="s">
        <v>467</v>
      </c>
      <c r="C161" s="79" t="s">
        <v>95</v>
      </c>
      <c r="D161" s="79" t="s">
        <v>443</v>
      </c>
      <c r="E161" s="7">
        <v>51700</v>
      </c>
      <c r="F161" s="3">
        <v>51700</v>
      </c>
      <c r="G161" s="3">
        <v>5100</v>
      </c>
      <c r="H161" s="8">
        <v>0</v>
      </c>
      <c r="I161" s="7">
        <v>51700</v>
      </c>
      <c r="J161" s="3">
        <v>51700</v>
      </c>
      <c r="K161" s="3">
        <v>5100</v>
      </c>
      <c r="L161" s="8">
        <v>0</v>
      </c>
      <c r="M161" s="7">
        <v>0</v>
      </c>
      <c r="N161" s="3">
        <v>0</v>
      </c>
      <c r="O161" s="3">
        <v>0</v>
      </c>
      <c r="P161" s="8">
        <v>0</v>
      </c>
      <c r="Q161" s="45">
        <v>51700</v>
      </c>
      <c r="R161" s="3">
        <v>51700</v>
      </c>
      <c r="S161" s="3">
        <v>5100</v>
      </c>
      <c r="T161" s="8">
        <v>0</v>
      </c>
      <c r="U161" s="12"/>
      <c r="V161" s="12"/>
      <c r="W161" s="12"/>
    </row>
    <row r="162" spans="1:23" ht="24" x14ac:dyDescent="0.2">
      <c r="A162" s="148"/>
      <c r="B162" s="83" t="s">
        <v>468</v>
      </c>
      <c r="C162" s="83"/>
      <c r="D162" s="84"/>
      <c r="E162" s="85">
        <f t="shared" ref="E162:T162" si="85">SUBTOTAL(9,E161:E161)</f>
        <v>51700</v>
      </c>
      <c r="F162" s="86">
        <f t="shared" si="85"/>
        <v>51700</v>
      </c>
      <c r="G162" s="86">
        <f t="shared" si="85"/>
        <v>5100</v>
      </c>
      <c r="H162" s="87">
        <f t="shared" si="85"/>
        <v>0</v>
      </c>
      <c r="I162" s="85">
        <f t="shared" si="85"/>
        <v>51700</v>
      </c>
      <c r="J162" s="86">
        <f t="shared" si="85"/>
        <v>51700</v>
      </c>
      <c r="K162" s="86">
        <f t="shared" si="85"/>
        <v>5100</v>
      </c>
      <c r="L162" s="87">
        <f t="shared" si="85"/>
        <v>0</v>
      </c>
      <c r="M162" s="85">
        <f t="shared" si="85"/>
        <v>0</v>
      </c>
      <c r="N162" s="86">
        <f t="shared" si="85"/>
        <v>0</v>
      </c>
      <c r="O162" s="86">
        <f t="shared" si="85"/>
        <v>0</v>
      </c>
      <c r="P162" s="87">
        <f t="shared" si="85"/>
        <v>0</v>
      </c>
      <c r="Q162" s="85">
        <f t="shared" si="85"/>
        <v>51700</v>
      </c>
      <c r="R162" s="86">
        <f t="shared" si="85"/>
        <v>51700</v>
      </c>
      <c r="S162" s="86">
        <f t="shared" si="85"/>
        <v>5100</v>
      </c>
      <c r="T162" s="87">
        <f t="shared" si="85"/>
        <v>0</v>
      </c>
      <c r="U162" s="12"/>
      <c r="V162" s="12"/>
      <c r="W162" s="12"/>
    </row>
    <row r="163" spans="1:23" x14ac:dyDescent="0.2">
      <c r="A163" s="148"/>
      <c r="B163" s="44" t="s">
        <v>469</v>
      </c>
      <c r="C163" s="79" t="s">
        <v>95</v>
      </c>
      <c r="D163" s="79" t="s">
        <v>443</v>
      </c>
      <c r="E163" s="7">
        <v>609700</v>
      </c>
      <c r="F163" s="3">
        <v>609700</v>
      </c>
      <c r="G163" s="3">
        <v>515700</v>
      </c>
      <c r="H163" s="8">
        <v>0</v>
      </c>
      <c r="I163" s="7">
        <v>609964</v>
      </c>
      <c r="J163" s="3">
        <v>609964</v>
      </c>
      <c r="K163" s="3">
        <v>515700</v>
      </c>
      <c r="L163" s="8">
        <v>0</v>
      </c>
      <c r="M163" s="7">
        <v>0</v>
      </c>
      <c r="N163" s="3">
        <v>0</v>
      </c>
      <c r="O163" s="3">
        <v>0</v>
      </c>
      <c r="P163" s="8">
        <v>0</v>
      </c>
      <c r="Q163" s="45">
        <v>609964</v>
      </c>
      <c r="R163" s="3">
        <v>609964</v>
      </c>
      <c r="S163" s="3">
        <v>515700</v>
      </c>
      <c r="T163" s="8">
        <v>0</v>
      </c>
      <c r="U163" s="12"/>
      <c r="V163" s="12"/>
      <c r="W163" s="12"/>
    </row>
    <row r="164" spans="1:23" ht="24" x14ac:dyDescent="0.2">
      <c r="A164" s="149"/>
      <c r="B164" s="83" t="s">
        <v>470</v>
      </c>
      <c r="C164" s="83"/>
      <c r="D164" s="84"/>
      <c r="E164" s="85">
        <f t="shared" ref="E164:T164" si="86">SUBTOTAL(9,E163:E163)</f>
        <v>609700</v>
      </c>
      <c r="F164" s="86">
        <f t="shared" si="86"/>
        <v>609700</v>
      </c>
      <c r="G164" s="86">
        <f t="shared" si="86"/>
        <v>515700</v>
      </c>
      <c r="H164" s="87">
        <f t="shared" si="86"/>
        <v>0</v>
      </c>
      <c r="I164" s="85">
        <f t="shared" si="86"/>
        <v>609964</v>
      </c>
      <c r="J164" s="86">
        <f t="shared" si="86"/>
        <v>609964</v>
      </c>
      <c r="K164" s="86">
        <f t="shared" si="86"/>
        <v>515700</v>
      </c>
      <c r="L164" s="87">
        <f t="shared" si="86"/>
        <v>0</v>
      </c>
      <c r="M164" s="85">
        <f t="shared" si="86"/>
        <v>0</v>
      </c>
      <c r="N164" s="86">
        <f t="shared" si="86"/>
        <v>0</v>
      </c>
      <c r="O164" s="86">
        <f t="shared" si="86"/>
        <v>0</v>
      </c>
      <c r="P164" s="87">
        <f t="shared" si="86"/>
        <v>0</v>
      </c>
      <c r="Q164" s="85">
        <f t="shared" si="86"/>
        <v>609964</v>
      </c>
      <c r="R164" s="86">
        <f t="shared" si="86"/>
        <v>609964</v>
      </c>
      <c r="S164" s="86">
        <f t="shared" si="86"/>
        <v>515700</v>
      </c>
      <c r="T164" s="87">
        <f t="shared" si="86"/>
        <v>0</v>
      </c>
      <c r="U164" s="12"/>
      <c r="V164" s="12"/>
      <c r="W164" s="12"/>
    </row>
    <row r="165" spans="1:23" x14ac:dyDescent="0.2">
      <c r="A165" s="88" t="s">
        <v>517</v>
      </c>
      <c r="B165" s="88"/>
      <c r="C165" s="88"/>
      <c r="D165" s="89"/>
      <c r="E165" s="37">
        <f t="shared" ref="E165:T165" si="87">SUBTOTAL(9,E159:E164)</f>
        <v>1347200</v>
      </c>
      <c r="F165" s="38">
        <f t="shared" si="87"/>
        <v>1347200</v>
      </c>
      <c r="G165" s="38">
        <f t="shared" si="87"/>
        <v>1184700</v>
      </c>
      <c r="H165" s="39">
        <f t="shared" si="87"/>
        <v>0</v>
      </c>
      <c r="I165" s="37">
        <f t="shared" si="87"/>
        <v>1347464</v>
      </c>
      <c r="J165" s="38">
        <f t="shared" si="87"/>
        <v>1347464</v>
      </c>
      <c r="K165" s="38">
        <f t="shared" si="87"/>
        <v>1184700</v>
      </c>
      <c r="L165" s="39">
        <f t="shared" si="87"/>
        <v>0</v>
      </c>
      <c r="M165" s="37">
        <f t="shared" si="87"/>
        <v>4845</v>
      </c>
      <c r="N165" s="38">
        <f t="shared" si="87"/>
        <v>4845</v>
      </c>
      <c r="O165" s="38">
        <f t="shared" si="87"/>
        <v>0</v>
      </c>
      <c r="P165" s="39">
        <f t="shared" si="87"/>
        <v>0</v>
      </c>
      <c r="Q165" s="37">
        <f t="shared" si="87"/>
        <v>1352309</v>
      </c>
      <c r="R165" s="38">
        <f t="shared" si="87"/>
        <v>1352309</v>
      </c>
      <c r="S165" s="38">
        <f t="shared" si="87"/>
        <v>1184700</v>
      </c>
      <c r="T165" s="39">
        <f t="shared" si="87"/>
        <v>0</v>
      </c>
      <c r="U165" s="12"/>
      <c r="V165" s="12"/>
      <c r="W165" s="12"/>
    </row>
    <row r="166" spans="1:23" ht="24" x14ac:dyDescent="0.2">
      <c r="A166" s="147" t="s">
        <v>518</v>
      </c>
      <c r="B166" s="44" t="s">
        <v>469</v>
      </c>
      <c r="C166" s="79" t="s">
        <v>62</v>
      </c>
      <c r="D166" s="79" t="s">
        <v>443</v>
      </c>
      <c r="E166" s="7">
        <v>30000</v>
      </c>
      <c r="F166" s="3">
        <v>30000</v>
      </c>
      <c r="G166" s="3">
        <v>0</v>
      </c>
      <c r="H166" s="8">
        <v>0</v>
      </c>
      <c r="I166" s="7">
        <v>30000</v>
      </c>
      <c r="J166" s="3">
        <v>30000</v>
      </c>
      <c r="K166" s="3">
        <v>0</v>
      </c>
      <c r="L166" s="8">
        <v>0</v>
      </c>
      <c r="M166" s="7">
        <v>0</v>
      </c>
      <c r="N166" s="3">
        <v>0</v>
      </c>
      <c r="O166" s="3">
        <v>0</v>
      </c>
      <c r="P166" s="8">
        <v>0</v>
      </c>
      <c r="Q166" s="45">
        <v>30000</v>
      </c>
      <c r="R166" s="3">
        <v>30000</v>
      </c>
      <c r="S166" s="3">
        <v>0</v>
      </c>
      <c r="T166" s="8">
        <v>0</v>
      </c>
      <c r="U166" s="12"/>
      <c r="V166" s="12"/>
      <c r="W166" s="12"/>
    </row>
    <row r="167" spans="1:23" ht="24" x14ac:dyDescent="0.2">
      <c r="A167" s="149"/>
      <c r="B167" s="83" t="s">
        <v>470</v>
      </c>
      <c r="C167" s="83"/>
      <c r="D167" s="84"/>
      <c r="E167" s="85">
        <f t="shared" ref="E167:T167" si="88">SUBTOTAL(9,E166:E166)</f>
        <v>30000</v>
      </c>
      <c r="F167" s="86">
        <f t="shared" si="88"/>
        <v>30000</v>
      </c>
      <c r="G167" s="86">
        <f t="shared" si="88"/>
        <v>0</v>
      </c>
      <c r="H167" s="87">
        <f t="shared" si="88"/>
        <v>0</v>
      </c>
      <c r="I167" s="85">
        <f t="shared" si="88"/>
        <v>30000</v>
      </c>
      <c r="J167" s="86">
        <f t="shared" si="88"/>
        <v>30000</v>
      </c>
      <c r="K167" s="86">
        <f t="shared" si="88"/>
        <v>0</v>
      </c>
      <c r="L167" s="87">
        <f t="shared" si="88"/>
        <v>0</v>
      </c>
      <c r="M167" s="85">
        <f t="shared" si="88"/>
        <v>0</v>
      </c>
      <c r="N167" s="86">
        <f t="shared" si="88"/>
        <v>0</v>
      </c>
      <c r="O167" s="86">
        <f t="shared" si="88"/>
        <v>0</v>
      </c>
      <c r="P167" s="87">
        <f t="shared" si="88"/>
        <v>0</v>
      </c>
      <c r="Q167" s="85">
        <f t="shared" si="88"/>
        <v>30000</v>
      </c>
      <c r="R167" s="86">
        <f t="shared" si="88"/>
        <v>30000</v>
      </c>
      <c r="S167" s="86">
        <f t="shared" si="88"/>
        <v>0</v>
      </c>
      <c r="T167" s="87">
        <f t="shared" si="88"/>
        <v>0</v>
      </c>
      <c r="U167" s="12"/>
      <c r="V167" s="12"/>
      <c r="W167" s="12"/>
    </row>
    <row r="168" spans="1:23" x14ac:dyDescent="0.2">
      <c r="A168" s="88" t="s">
        <v>519</v>
      </c>
      <c r="B168" s="88"/>
      <c r="C168" s="88"/>
      <c r="D168" s="89"/>
      <c r="E168" s="37">
        <f t="shared" ref="E168:T168" si="89">SUBTOTAL(9,E166:E167)</f>
        <v>30000</v>
      </c>
      <c r="F168" s="38">
        <f t="shared" si="89"/>
        <v>30000</v>
      </c>
      <c r="G168" s="38">
        <f t="shared" si="89"/>
        <v>0</v>
      </c>
      <c r="H168" s="39">
        <f t="shared" si="89"/>
        <v>0</v>
      </c>
      <c r="I168" s="37">
        <f t="shared" si="89"/>
        <v>30000</v>
      </c>
      <c r="J168" s="38">
        <f t="shared" si="89"/>
        <v>30000</v>
      </c>
      <c r="K168" s="38">
        <f t="shared" si="89"/>
        <v>0</v>
      </c>
      <c r="L168" s="39">
        <f t="shared" si="89"/>
        <v>0</v>
      </c>
      <c r="M168" s="37">
        <f t="shared" si="89"/>
        <v>0</v>
      </c>
      <c r="N168" s="38">
        <f t="shared" si="89"/>
        <v>0</v>
      </c>
      <c r="O168" s="38">
        <f t="shared" si="89"/>
        <v>0</v>
      </c>
      <c r="P168" s="39">
        <f t="shared" si="89"/>
        <v>0</v>
      </c>
      <c r="Q168" s="37">
        <f t="shared" si="89"/>
        <v>30000</v>
      </c>
      <c r="R168" s="38">
        <f t="shared" si="89"/>
        <v>30000</v>
      </c>
      <c r="S168" s="38">
        <f t="shared" si="89"/>
        <v>0</v>
      </c>
      <c r="T168" s="39">
        <f t="shared" si="89"/>
        <v>0</v>
      </c>
      <c r="U168" s="12"/>
      <c r="V168" s="12"/>
      <c r="W168" s="12"/>
    </row>
    <row r="169" spans="1:23" x14ac:dyDescent="0.2">
      <c r="A169" s="147" t="s">
        <v>520</v>
      </c>
      <c r="B169" s="44" t="s">
        <v>465</v>
      </c>
      <c r="C169" s="79" t="s">
        <v>83</v>
      </c>
      <c r="D169" s="79" t="s">
        <v>443</v>
      </c>
      <c r="E169" s="7">
        <v>88600</v>
      </c>
      <c r="F169" s="3">
        <v>88600</v>
      </c>
      <c r="G169" s="3">
        <v>87300</v>
      </c>
      <c r="H169" s="8">
        <v>0</v>
      </c>
      <c r="I169" s="7">
        <v>88600</v>
      </c>
      <c r="J169" s="3">
        <v>88600</v>
      </c>
      <c r="K169" s="3">
        <v>87300</v>
      </c>
      <c r="L169" s="8">
        <v>0</v>
      </c>
      <c r="M169" s="7">
        <v>0</v>
      </c>
      <c r="N169" s="3">
        <v>0</v>
      </c>
      <c r="O169" s="3">
        <v>0</v>
      </c>
      <c r="P169" s="8">
        <v>0</v>
      </c>
      <c r="Q169" s="45">
        <v>88600</v>
      </c>
      <c r="R169" s="3">
        <v>88600</v>
      </c>
      <c r="S169" s="3">
        <v>87300</v>
      </c>
      <c r="T169" s="8">
        <v>0</v>
      </c>
      <c r="U169" s="12"/>
      <c r="V169" s="12"/>
      <c r="W169" s="12"/>
    </row>
    <row r="170" spans="1:23" ht="24" x14ac:dyDescent="0.2">
      <c r="A170" s="148"/>
      <c r="B170" s="83" t="s">
        <v>466</v>
      </c>
      <c r="C170" s="83"/>
      <c r="D170" s="84"/>
      <c r="E170" s="85">
        <f t="shared" ref="E170:T170" si="90">SUBTOTAL(9,E169:E169)</f>
        <v>88600</v>
      </c>
      <c r="F170" s="86">
        <f t="shared" si="90"/>
        <v>88600</v>
      </c>
      <c r="G170" s="86">
        <f t="shared" si="90"/>
        <v>87300</v>
      </c>
      <c r="H170" s="87">
        <f t="shared" si="90"/>
        <v>0</v>
      </c>
      <c r="I170" s="85">
        <f t="shared" si="90"/>
        <v>88600</v>
      </c>
      <c r="J170" s="86">
        <f t="shared" si="90"/>
        <v>88600</v>
      </c>
      <c r="K170" s="86">
        <f t="shared" si="90"/>
        <v>87300</v>
      </c>
      <c r="L170" s="87">
        <f t="shared" si="90"/>
        <v>0</v>
      </c>
      <c r="M170" s="85">
        <f t="shared" si="90"/>
        <v>0</v>
      </c>
      <c r="N170" s="86">
        <f t="shared" si="90"/>
        <v>0</v>
      </c>
      <c r="O170" s="86">
        <f t="shared" si="90"/>
        <v>0</v>
      </c>
      <c r="P170" s="87">
        <f t="shared" si="90"/>
        <v>0</v>
      </c>
      <c r="Q170" s="85">
        <f t="shared" si="90"/>
        <v>88600</v>
      </c>
      <c r="R170" s="86">
        <f t="shared" si="90"/>
        <v>88600</v>
      </c>
      <c r="S170" s="86">
        <f t="shared" si="90"/>
        <v>87300</v>
      </c>
      <c r="T170" s="87">
        <f t="shared" si="90"/>
        <v>0</v>
      </c>
      <c r="U170" s="12"/>
      <c r="V170" s="12"/>
      <c r="W170" s="12"/>
    </row>
    <row r="171" spans="1:23" x14ac:dyDescent="0.2">
      <c r="A171" s="148"/>
      <c r="B171" s="44" t="s">
        <v>467</v>
      </c>
      <c r="C171" s="79" t="s">
        <v>83</v>
      </c>
      <c r="D171" s="79" t="s">
        <v>443</v>
      </c>
      <c r="E171" s="7">
        <v>100800</v>
      </c>
      <c r="F171" s="3">
        <v>100800</v>
      </c>
      <c r="G171" s="3">
        <v>69600</v>
      </c>
      <c r="H171" s="8">
        <v>0</v>
      </c>
      <c r="I171" s="7">
        <v>100800</v>
      </c>
      <c r="J171" s="3">
        <v>100150</v>
      </c>
      <c r="K171" s="3">
        <v>69600</v>
      </c>
      <c r="L171" s="8">
        <v>650</v>
      </c>
      <c r="M171" s="7">
        <v>0</v>
      </c>
      <c r="N171" s="3">
        <v>0</v>
      </c>
      <c r="O171" s="3">
        <v>0</v>
      </c>
      <c r="P171" s="8">
        <v>0</v>
      </c>
      <c r="Q171" s="45">
        <v>100800</v>
      </c>
      <c r="R171" s="3">
        <v>100150</v>
      </c>
      <c r="S171" s="3">
        <v>69600</v>
      </c>
      <c r="T171" s="8">
        <v>650</v>
      </c>
      <c r="U171" s="12"/>
      <c r="V171" s="12"/>
      <c r="W171" s="12"/>
    </row>
    <row r="172" spans="1:23" ht="24" x14ac:dyDescent="0.2">
      <c r="A172" s="148"/>
      <c r="B172" s="83" t="s">
        <v>468</v>
      </c>
      <c r="C172" s="83"/>
      <c r="D172" s="84"/>
      <c r="E172" s="85">
        <f t="shared" ref="E172:T172" si="91">SUBTOTAL(9,E171:E171)</f>
        <v>100800</v>
      </c>
      <c r="F172" s="86">
        <f t="shared" si="91"/>
        <v>100800</v>
      </c>
      <c r="G172" s="86">
        <f t="shared" si="91"/>
        <v>69600</v>
      </c>
      <c r="H172" s="87">
        <f t="shared" si="91"/>
        <v>0</v>
      </c>
      <c r="I172" s="85">
        <f t="shared" si="91"/>
        <v>100800</v>
      </c>
      <c r="J172" s="86">
        <f t="shared" si="91"/>
        <v>100150</v>
      </c>
      <c r="K172" s="86">
        <f t="shared" si="91"/>
        <v>69600</v>
      </c>
      <c r="L172" s="87">
        <f t="shared" si="91"/>
        <v>650</v>
      </c>
      <c r="M172" s="85">
        <f t="shared" si="91"/>
        <v>0</v>
      </c>
      <c r="N172" s="86">
        <f t="shared" si="91"/>
        <v>0</v>
      </c>
      <c r="O172" s="86">
        <f t="shared" si="91"/>
        <v>0</v>
      </c>
      <c r="P172" s="87">
        <f t="shared" si="91"/>
        <v>0</v>
      </c>
      <c r="Q172" s="85">
        <f t="shared" si="91"/>
        <v>100800</v>
      </c>
      <c r="R172" s="86">
        <f t="shared" si="91"/>
        <v>100150</v>
      </c>
      <c r="S172" s="86">
        <f t="shared" si="91"/>
        <v>69600</v>
      </c>
      <c r="T172" s="87">
        <f t="shared" si="91"/>
        <v>650</v>
      </c>
      <c r="U172" s="12"/>
      <c r="V172" s="12"/>
      <c r="W172" s="12"/>
    </row>
    <row r="173" spans="1:23" x14ac:dyDescent="0.2">
      <c r="A173" s="148"/>
      <c r="B173" s="44" t="s">
        <v>469</v>
      </c>
      <c r="C173" s="79" t="s">
        <v>83</v>
      </c>
      <c r="D173" s="79" t="s">
        <v>443</v>
      </c>
      <c r="E173" s="7">
        <v>1553700</v>
      </c>
      <c r="F173" s="3">
        <v>1553700</v>
      </c>
      <c r="G173" s="3">
        <v>1438400</v>
      </c>
      <c r="H173" s="8">
        <v>0</v>
      </c>
      <c r="I173" s="7">
        <v>1553700</v>
      </c>
      <c r="J173" s="3">
        <v>1553700</v>
      </c>
      <c r="K173" s="3">
        <v>1438400</v>
      </c>
      <c r="L173" s="8">
        <v>0</v>
      </c>
      <c r="M173" s="7">
        <v>0</v>
      </c>
      <c r="N173" s="3">
        <v>0</v>
      </c>
      <c r="O173" s="3">
        <v>0</v>
      </c>
      <c r="P173" s="8">
        <v>0</v>
      </c>
      <c r="Q173" s="45">
        <v>1553700</v>
      </c>
      <c r="R173" s="3">
        <v>1553700</v>
      </c>
      <c r="S173" s="3">
        <v>1438400</v>
      </c>
      <c r="T173" s="8">
        <v>0</v>
      </c>
      <c r="U173" s="12"/>
      <c r="V173" s="12"/>
      <c r="W173" s="12"/>
    </row>
    <row r="174" spans="1:23" ht="24" x14ac:dyDescent="0.2">
      <c r="A174" s="149"/>
      <c r="B174" s="83" t="s">
        <v>470</v>
      </c>
      <c r="C174" s="83"/>
      <c r="D174" s="84"/>
      <c r="E174" s="85">
        <f t="shared" ref="E174:T174" si="92">SUBTOTAL(9,E173:E173)</f>
        <v>1553700</v>
      </c>
      <c r="F174" s="86">
        <f t="shared" si="92"/>
        <v>1553700</v>
      </c>
      <c r="G174" s="86">
        <f t="shared" si="92"/>
        <v>1438400</v>
      </c>
      <c r="H174" s="87">
        <f t="shared" si="92"/>
        <v>0</v>
      </c>
      <c r="I174" s="85">
        <f t="shared" si="92"/>
        <v>1553700</v>
      </c>
      <c r="J174" s="86">
        <f t="shared" si="92"/>
        <v>1553700</v>
      </c>
      <c r="K174" s="86">
        <f t="shared" si="92"/>
        <v>1438400</v>
      </c>
      <c r="L174" s="87">
        <f t="shared" si="92"/>
        <v>0</v>
      </c>
      <c r="M174" s="85">
        <f t="shared" si="92"/>
        <v>0</v>
      </c>
      <c r="N174" s="86">
        <f t="shared" si="92"/>
        <v>0</v>
      </c>
      <c r="O174" s="86">
        <f t="shared" si="92"/>
        <v>0</v>
      </c>
      <c r="P174" s="87">
        <f t="shared" si="92"/>
        <v>0</v>
      </c>
      <c r="Q174" s="85">
        <f t="shared" si="92"/>
        <v>1553700</v>
      </c>
      <c r="R174" s="86">
        <f t="shared" si="92"/>
        <v>1553700</v>
      </c>
      <c r="S174" s="86">
        <f t="shared" si="92"/>
        <v>1438400</v>
      </c>
      <c r="T174" s="87">
        <f t="shared" si="92"/>
        <v>0</v>
      </c>
      <c r="U174" s="12"/>
      <c r="V174" s="12"/>
      <c r="W174" s="12"/>
    </row>
    <row r="175" spans="1:23" x14ac:dyDescent="0.2">
      <c r="A175" s="88" t="s">
        <v>521</v>
      </c>
      <c r="B175" s="88"/>
      <c r="C175" s="88"/>
      <c r="D175" s="89"/>
      <c r="E175" s="37">
        <f t="shared" ref="E175:T175" si="93">SUBTOTAL(9,E169:E174)</f>
        <v>1743100</v>
      </c>
      <c r="F175" s="38">
        <f t="shared" si="93"/>
        <v>1743100</v>
      </c>
      <c r="G175" s="38">
        <f t="shared" si="93"/>
        <v>1595300</v>
      </c>
      <c r="H175" s="39">
        <f t="shared" si="93"/>
        <v>0</v>
      </c>
      <c r="I175" s="37">
        <f t="shared" si="93"/>
        <v>1743100</v>
      </c>
      <c r="J175" s="38">
        <f t="shared" si="93"/>
        <v>1742450</v>
      </c>
      <c r="K175" s="38">
        <f t="shared" si="93"/>
        <v>1595300</v>
      </c>
      <c r="L175" s="39">
        <f t="shared" si="93"/>
        <v>650</v>
      </c>
      <c r="M175" s="37">
        <f t="shared" si="93"/>
        <v>0</v>
      </c>
      <c r="N175" s="38">
        <f t="shared" si="93"/>
        <v>0</v>
      </c>
      <c r="O175" s="38">
        <f t="shared" si="93"/>
        <v>0</v>
      </c>
      <c r="P175" s="39">
        <f t="shared" si="93"/>
        <v>0</v>
      </c>
      <c r="Q175" s="37">
        <f t="shared" si="93"/>
        <v>1743100</v>
      </c>
      <c r="R175" s="38">
        <f t="shared" si="93"/>
        <v>1742450</v>
      </c>
      <c r="S175" s="38">
        <f t="shared" si="93"/>
        <v>1595300</v>
      </c>
      <c r="T175" s="39">
        <f t="shared" si="93"/>
        <v>650</v>
      </c>
      <c r="U175" s="12"/>
      <c r="V175" s="12"/>
      <c r="W175" s="12"/>
    </row>
    <row r="176" spans="1:23" ht="24" x14ac:dyDescent="0.2">
      <c r="A176" s="147" t="s">
        <v>522</v>
      </c>
      <c r="B176" s="44" t="s">
        <v>465</v>
      </c>
      <c r="C176" s="79" t="s">
        <v>97</v>
      </c>
      <c r="D176" s="79" t="s">
        <v>443</v>
      </c>
      <c r="E176" s="7">
        <v>41600</v>
      </c>
      <c r="F176" s="3">
        <v>41600</v>
      </c>
      <c r="G176" s="3">
        <v>41000</v>
      </c>
      <c r="H176" s="8">
        <v>0</v>
      </c>
      <c r="I176" s="7">
        <v>41600</v>
      </c>
      <c r="J176" s="3">
        <v>41600</v>
      </c>
      <c r="K176" s="3">
        <v>41000</v>
      </c>
      <c r="L176" s="8">
        <v>0</v>
      </c>
      <c r="M176" s="7">
        <v>0</v>
      </c>
      <c r="N176" s="3">
        <v>0</v>
      </c>
      <c r="O176" s="3">
        <v>0</v>
      </c>
      <c r="P176" s="8">
        <v>0</v>
      </c>
      <c r="Q176" s="45">
        <v>41600</v>
      </c>
      <c r="R176" s="3">
        <v>41600</v>
      </c>
      <c r="S176" s="3">
        <v>41000</v>
      </c>
      <c r="T176" s="8">
        <v>0</v>
      </c>
      <c r="U176" s="12"/>
      <c r="V176" s="12"/>
      <c r="W176" s="12"/>
    </row>
    <row r="177" spans="1:23" ht="24" x14ac:dyDescent="0.2">
      <c r="A177" s="148"/>
      <c r="B177" s="83" t="s">
        <v>466</v>
      </c>
      <c r="C177" s="83"/>
      <c r="D177" s="84"/>
      <c r="E177" s="85">
        <f t="shared" ref="E177:T177" si="94">SUBTOTAL(9,E176:E176)</f>
        <v>41600</v>
      </c>
      <c r="F177" s="86">
        <f t="shared" si="94"/>
        <v>41600</v>
      </c>
      <c r="G177" s="86">
        <f t="shared" si="94"/>
        <v>41000</v>
      </c>
      <c r="H177" s="87">
        <f t="shared" si="94"/>
        <v>0</v>
      </c>
      <c r="I177" s="85">
        <f t="shared" si="94"/>
        <v>41600</v>
      </c>
      <c r="J177" s="86">
        <f t="shared" si="94"/>
        <v>41600</v>
      </c>
      <c r="K177" s="86">
        <f t="shared" si="94"/>
        <v>41000</v>
      </c>
      <c r="L177" s="87">
        <f t="shared" si="94"/>
        <v>0</v>
      </c>
      <c r="M177" s="85">
        <f t="shared" si="94"/>
        <v>0</v>
      </c>
      <c r="N177" s="86">
        <f t="shared" si="94"/>
        <v>0</v>
      </c>
      <c r="O177" s="86">
        <f t="shared" si="94"/>
        <v>0</v>
      </c>
      <c r="P177" s="87">
        <f t="shared" si="94"/>
        <v>0</v>
      </c>
      <c r="Q177" s="85">
        <f t="shared" si="94"/>
        <v>41600</v>
      </c>
      <c r="R177" s="86">
        <f t="shared" si="94"/>
        <v>41600</v>
      </c>
      <c r="S177" s="86">
        <f t="shared" si="94"/>
        <v>41000</v>
      </c>
      <c r="T177" s="87">
        <f t="shared" si="94"/>
        <v>0</v>
      </c>
      <c r="U177" s="12"/>
      <c r="V177" s="12"/>
      <c r="W177" s="12"/>
    </row>
    <row r="178" spans="1:23" ht="24" x14ac:dyDescent="0.2">
      <c r="A178" s="148"/>
      <c r="B178" s="44" t="s">
        <v>467</v>
      </c>
      <c r="C178" s="79" t="s">
        <v>97</v>
      </c>
      <c r="D178" s="79" t="s">
        <v>443</v>
      </c>
      <c r="E178" s="7">
        <v>27600</v>
      </c>
      <c r="F178" s="3">
        <v>27600</v>
      </c>
      <c r="G178" s="3">
        <v>13100</v>
      </c>
      <c r="H178" s="8">
        <v>0</v>
      </c>
      <c r="I178" s="7">
        <v>27600</v>
      </c>
      <c r="J178" s="3">
        <v>27600</v>
      </c>
      <c r="K178" s="3">
        <v>13100</v>
      </c>
      <c r="L178" s="8">
        <v>0</v>
      </c>
      <c r="M178" s="7">
        <v>0</v>
      </c>
      <c r="N178" s="3">
        <v>0</v>
      </c>
      <c r="O178" s="3">
        <v>0</v>
      </c>
      <c r="P178" s="8">
        <v>0</v>
      </c>
      <c r="Q178" s="45">
        <v>27600</v>
      </c>
      <c r="R178" s="3">
        <v>27600</v>
      </c>
      <c r="S178" s="3">
        <v>13100</v>
      </c>
      <c r="T178" s="8">
        <v>0</v>
      </c>
      <c r="U178" s="12"/>
      <c r="V178" s="12"/>
      <c r="W178" s="12"/>
    </row>
    <row r="179" spans="1:23" ht="24" x14ac:dyDescent="0.2">
      <c r="A179" s="148"/>
      <c r="B179" s="83" t="s">
        <v>468</v>
      </c>
      <c r="C179" s="83"/>
      <c r="D179" s="84"/>
      <c r="E179" s="85">
        <f t="shared" ref="E179:T179" si="95">SUBTOTAL(9,E178:E178)</f>
        <v>27600</v>
      </c>
      <c r="F179" s="86">
        <f t="shared" si="95"/>
        <v>27600</v>
      </c>
      <c r="G179" s="86">
        <f t="shared" si="95"/>
        <v>13100</v>
      </c>
      <c r="H179" s="87">
        <f t="shared" si="95"/>
        <v>0</v>
      </c>
      <c r="I179" s="85">
        <f t="shared" si="95"/>
        <v>27600</v>
      </c>
      <c r="J179" s="86">
        <f t="shared" si="95"/>
        <v>27600</v>
      </c>
      <c r="K179" s="86">
        <f t="shared" si="95"/>
        <v>13100</v>
      </c>
      <c r="L179" s="87">
        <f t="shared" si="95"/>
        <v>0</v>
      </c>
      <c r="M179" s="85">
        <f t="shared" si="95"/>
        <v>0</v>
      </c>
      <c r="N179" s="86">
        <f t="shared" si="95"/>
        <v>0</v>
      </c>
      <c r="O179" s="86">
        <f t="shared" si="95"/>
        <v>0</v>
      </c>
      <c r="P179" s="87">
        <f t="shared" si="95"/>
        <v>0</v>
      </c>
      <c r="Q179" s="85">
        <f t="shared" si="95"/>
        <v>27600</v>
      </c>
      <c r="R179" s="86">
        <f t="shared" si="95"/>
        <v>27600</v>
      </c>
      <c r="S179" s="86">
        <f t="shared" si="95"/>
        <v>13100</v>
      </c>
      <c r="T179" s="87">
        <f t="shared" si="95"/>
        <v>0</v>
      </c>
      <c r="U179" s="12"/>
      <c r="V179" s="12"/>
      <c r="W179" s="12"/>
    </row>
    <row r="180" spans="1:23" ht="24" x14ac:dyDescent="0.2">
      <c r="A180" s="148"/>
      <c r="B180" s="44" t="s">
        <v>469</v>
      </c>
      <c r="C180" s="79" t="s">
        <v>97</v>
      </c>
      <c r="D180" s="79" t="s">
        <v>443</v>
      </c>
      <c r="E180" s="7">
        <v>346400</v>
      </c>
      <c r="F180" s="3">
        <v>346400</v>
      </c>
      <c r="G180" s="3">
        <v>292400</v>
      </c>
      <c r="H180" s="8">
        <v>0</v>
      </c>
      <c r="I180" s="7">
        <v>346400</v>
      </c>
      <c r="J180" s="3">
        <v>346400</v>
      </c>
      <c r="K180" s="3">
        <v>292400</v>
      </c>
      <c r="L180" s="8">
        <v>0</v>
      </c>
      <c r="M180" s="7">
        <v>0</v>
      </c>
      <c r="N180" s="3">
        <v>0</v>
      </c>
      <c r="O180" s="3">
        <v>0</v>
      </c>
      <c r="P180" s="8">
        <v>0</v>
      </c>
      <c r="Q180" s="45">
        <v>346400</v>
      </c>
      <c r="R180" s="3">
        <v>346400</v>
      </c>
      <c r="S180" s="3">
        <v>292400</v>
      </c>
      <c r="T180" s="8">
        <v>0</v>
      </c>
      <c r="U180" s="12"/>
      <c r="V180" s="12"/>
      <c r="W180" s="12"/>
    </row>
    <row r="181" spans="1:23" ht="24" x14ac:dyDescent="0.2">
      <c r="A181" s="149"/>
      <c r="B181" s="83" t="s">
        <v>470</v>
      </c>
      <c r="C181" s="83"/>
      <c r="D181" s="84"/>
      <c r="E181" s="85">
        <f t="shared" ref="E181:T181" si="96">SUBTOTAL(9,E180:E180)</f>
        <v>346400</v>
      </c>
      <c r="F181" s="86">
        <f t="shared" si="96"/>
        <v>346400</v>
      </c>
      <c r="G181" s="86">
        <f t="shared" si="96"/>
        <v>292400</v>
      </c>
      <c r="H181" s="87">
        <f t="shared" si="96"/>
        <v>0</v>
      </c>
      <c r="I181" s="85">
        <f t="shared" si="96"/>
        <v>346400</v>
      </c>
      <c r="J181" s="86">
        <f t="shared" si="96"/>
        <v>346400</v>
      </c>
      <c r="K181" s="86">
        <f t="shared" si="96"/>
        <v>292400</v>
      </c>
      <c r="L181" s="87">
        <f t="shared" si="96"/>
        <v>0</v>
      </c>
      <c r="M181" s="85">
        <f t="shared" si="96"/>
        <v>0</v>
      </c>
      <c r="N181" s="86">
        <f t="shared" si="96"/>
        <v>0</v>
      </c>
      <c r="O181" s="86">
        <f t="shared" si="96"/>
        <v>0</v>
      </c>
      <c r="P181" s="87">
        <f t="shared" si="96"/>
        <v>0</v>
      </c>
      <c r="Q181" s="85">
        <f t="shared" si="96"/>
        <v>346400</v>
      </c>
      <c r="R181" s="86">
        <f t="shared" si="96"/>
        <v>346400</v>
      </c>
      <c r="S181" s="86">
        <f t="shared" si="96"/>
        <v>292400</v>
      </c>
      <c r="T181" s="87">
        <f t="shared" si="96"/>
        <v>0</v>
      </c>
      <c r="U181" s="12"/>
      <c r="V181" s="12"/>
      <c r="W181" s="12"/>
    </row>
    <row r="182" spans="1:23" x14ac:dyDescent="0.2">
      <c r="A182" s="88" t="s">
        <v>523</v>
      </c>
      <c r="B182" s="88"/>
      <c r="C182" s="88"/>
      <c r="D182" s="89"/>
      <c r="E182" s="37">
        <f t="shared" ref="E182:T182" si="97">SUBTOTAL(9,E176:E181)</f>
        <v>415600</v>
      </c>
      <c r="F182" s="38">
        <f t="shared" si="97"/>
        <v>415600</v>
      </c>
      <c r="G182" s="38">
        <f t="shared" si="97"/>
        <v>346500</v>
      </c>
      <c r="H182" s="39">
        <f t="shared" si="97"/>
        <v>0</v>
      </c>
      <c r="I182" s="37">
        <f t="shared" si="97"/>
        <v>415600</v>
      </c>
      <c r="J182" s="38">
        <f t="shared" si="97"/>
        <v>415600</v>
      </c>
      <c r="K182" s="38">
        <f t="shared" si="97"/>
        <v>346500</v>
      </c>
      <c r="L182" s="39">
        <f t="shared" si="97"/>
        <v>0</v>
      </c>
      <c r="M182" s="37">
        <f t="shared" si="97"/>
        <v>0</v>
      </c>
      <c r="N182" s="38">
        <f t="shared" si="97"/>
        <v>0</v>
      </c>
      <c r="O182" s="38">
        <f t="shared" si="97"/>
        <v>0</v>
      </c>
      <c r="P182" s="39">
        <f t="shared" si="97"/>
        <v>0</v>
      </c>
      <c r="Q182" s="37">
        <f t="shared" si="97"/>
        <v>415600</v>
      </c>
      <c r="R182" s="38">
        <f t="shared" si="97"/>
        <v>415600</v>
      </c>
      <c r="S182" s="38">
        <f t="shared" si="97"/>
        <v>346500</v>
      </c>
      <c r="T182" s="39">
        <f t="shared" si="97"/>
        <v>0</v>
      </c>
      <c r="U182" s="12"/>
      <c r="V182" s="12"/>
      <c r="W182" s="12"/>
    </row>
    <row r="183" spans="1:23" ht="24" x14ac:dyDescent="0.2">
      <c r="A183" s="147" t="s">
        <v>524</v>
      </c>
      <c r="B183" s="44" t="s">
        <v>507</v>
      </c>
      <c r="C183" s="79" t="s">
        <v>62</v>
      </c>
      <c r="D183" s="79" t="s">
        <v>443</v>
      </c>
      <c r="E183" s="7">
        <v>9000</v>
      </c>
      <c r="F183" s="3">
        <v>9000</v>
      </c>
      <c r="G183" s="3">
        <v>0</v>
      </c>
      <c r="H183" s="8">
        <v>0</v>
      </c>
      <c r="I183" s="7">
        <v>9000</v>
      </c>
      <c r="J183" s="3">
        <v>9000</v>
      </c>
      <c r="K183" s="3">
        <v>0</v>
      </c>
      <c r="L183" s="8">
        <v>0</v>
      </c>
      <c r="M183" s="7">
        <v>0</v>
      </c>
      <c r="N183" s="3">
        <v>0</v>
      </c>
      <c r="O183" s="3">
        <v>0</v>
      </c>
      <c r="P183" s="8">
        <v>0</v>
      </c>
      <c r="Q183" s="45">
        <v>9000</v>
      </c>
      <c r="R183" s="3">
        <v>9000</v>
      </c>
      <c r="S183" s="3">
        <v>0</v>
      </c>
      <c r="T183" s="8">
        <v>0</v>
      </c>
      <c r="U183" s="12"/>
      <c r="V183" s="12"/>
      <c r="W183" s="12"/>
    </row>
    <row r="184" spans="1:23" ht="24" x14ac:dyDescent="0.2">
      <c r="A184" s="148"/>
      <c r="B184" s="83" t="s">
        <v>508</v>
      </c>
      <c r="C184" s="83"/>
      <c r="D184" s="84"/>
      <c r="E184" s="85">
        <f t="shared" ref="E184:T184" si="98">SUBTOTAL(9,E183:E183)</f>
        <v>9000</v>
      </c>
      <c r="F184" s="86">
        <f t="shared" si="98"/>
        <v>9000</v>
      </c>
      <c r="G184" s="86">
        <f t="shared" si="98"/>
        <v>0</v>
      </c>
      <c r="H184" s="87">
        <f t="shared" si="98"/>
        <v>0</v>
      </c>
      <c r="I184" s="85">
        <f t="shared" si="98"/>
        <v>9000</v>
      </c>
      <c r="J184" s="86">
        <f t="shared" si="98"/>
        <v>9000</v>
      </c>
      <c r="K184" s="86">
        <f t="shared" si="98"/>
        <v>0</v>
      </c>
      <c r="L184" s="87">
        <f t="shared" si="98"/>
        <v>0</v>
      </c>
      <c r="M184" s="85">
        <f t="shared" si="98"/>
        <v>0</v>
      </c>
      <c r="N184" s="86">
        <f t="shared" si="98"/>
        <v>0</v>
      </c>
      <c r="O184" s="86">
        <f t="shared" si="98"/>
        <v>0</v>
      </c>
      <c r="P184" s="87">
        <f t="shared" si="98"/>
        <v>0</v>
      </c>
      <c r="Q184" s="85">
        <f t="shared" si="98"/>
        <v>9000</v>
      </c>
      <c r="R184" s="86">
        <f t="shared" si="98"/>
        <v>9000</v>
      </c>
      <c r="S184" s="86">
        <f t="shared" si="98"/>
        <v>0</v>
      </c>
      <c r="T184" s="87">
        <f t="shared" si="98"/>
        <v>0</v>
      </c>
      <c r="U184" s="12"/>
      <c r="V184" s="12"/>
      <c r="W184" s="12"/>
    </row>
    <row r="185" spans="1:23" ht="24" x14ac:dyDescent="0.2">
      <c r="A185" s="148"/>
      <c r="B185" s="44" t="s">
        <v>469</v>
      </c>
      <c r="C185" s="79" t="s">
        <v>62</v>
      </c>
      <c r="D185" s="79" t="s">
        <v>443</v>
      </c>
      <c r="E185" s="7">
        <v>28000</v>
      </c>
      <c r="F185" s="3">
        <v>28000</v>
      </c>
      <c r="G185" s="3">
        <v>0</v>
      </c>
      <c r="H185" s="8">
        <v>0</v>
      </c>
      <c r="I185" s="7">
        <v>28000</v>
      </c>
      <c r="J185" s="3">
        <v>28000</v>
      </c>
      <c r="K185" s="3">
        <v>0</v>
      </c>
      <c r="L185" s="8">
        <v>0</v>
      </c>
      <c r="M185" s="7">
        <v>0</v>
      </c>
      <c r="N185" s="3">
        <v>0</v>
      </c>
      <c r="O185" s="3">
        <v>0</v>
      </c>
      <c r="P185" s="8">
        <v>0</v>
      </c>
      <c r="Q185" s="45">
        <v>28000</v>
      </c>
      <c r="R185" s="3">
        <v>28000</v>
      </c>
      <c r="S185" s="3">
        <v>0</v>
      </c>
      <c r="T185" s="8">
        <v>0</v>
      </c>
      <c r="U185" s="12"/>
      <c r="V185" s="12"/>
      <c r="W185" s="12"/>
    </row>
    <row r="186" spans="1:23" ht="24" x14ac:dyDescent="0.2">
      <c r="A186" s="149"/>
      <c r="B186" s="83" t="s">
        <v>470</v>
      </c>
      <c r="C186" s="83"/>
      <c r="D186" s="84"/>
      <c r="E186" s="85">
        <f t="shared" ref="E186:T186" si="99">SUBTOTAL(9,E185:E185)</f>
        <v>28000</v>
      </c>
      <c r="F186" s="86">
        <f t="shared" si="99"/>
        <v>28000</v>
      </c>
      <c r="G186" s="86">
        <f t="shared" si="99"/>
        <v>0</v>
      </c>
      <c r="H186" s="87">
        <f t="shared" si="99"/>
        <v>0</v>
      </c>
      <c r="I186" s="85">
        <f t="shared" si="99"/>
        <v>28000</v>
      </c>
      <c r="J186" s="86">
        <f t="shared" si="99"/>
        <v>28000</v>
      </c>
      <c r="K186" s="86">
        <f t="shared" si="99"/>
        <v>0</v>
      </c>
      <c r="L186" s="87">
        <f t="shared" si="99"/>
        <v>0</v>
      </c>
      <c r="M186" s="85">
        <f t="shared" si="99"/>
        <v>0</v>
      </c>
      <c r="N186" s="86">
        <f t="shared" si="99"/>
        <v>0</v>
      </c>
      <c r="O186" s="86">
        <f t="shared" si="99"/>
        <v>0</v>
      </c>
      <c r="P186" s="87">
        <f t="shared" si="99"/>
        <v>0</v>
      </c>
      <c r="Q186" s="85">
        <f t="shared" si="99"/>
        <v>28000</v>
      </c>
      <c r="R186" s="86">
        <f t="shared" si="99"/>
        <v>28000</v>
      </c>
      <c r="S186" s="86">
        <f t="shared" si="99"/>
        <v>0</v>
      </c>
      <c r="T186" s="87">
        <f t="shared" si="99"/>
        <v>0</v>
      </c>
      <c r="U186" s="12"/>
      <c r="V186" s="12"/>
      <c r="W186" s="12"/>
    </row>
    <row r="187" spans="1:23" x14ac:dyDescent="0.2">
      <c r="A187" s="88" t="s">
        <v>525</v>
      </c>
      <c r="B187" s="88"/>
      <c r="C187" s="88"/>
      <c r="D187" s="89"/>
      <c r="E187" s="37">
        <f t="shared" ref="E187:T187" si="100">SUBTOTAL(9,E183:E186)</f>
        <v>37000</v>
      </c>
      <c r="F187" s="38">
        <f t="shared" si="100"/>
        <v>37000</v>
      </c>
      <c r="G187" s="38">
        <f t="shared" si="100"/>
        <v>0</v>
      </c>
      <c r="H187" s="39">
        <f t="shared" si="100"/>
        <v>0</v>
      </c>
      <c r="I187" s="37">
        <f t="shared" si="100"/>
        <v>37000</v>
      </c>
      <c r="J187" s="38">
        <f t="shared" si="100"/>
        <v>37000</v>
      </c>
      <c r="K187" s="38">
        <f t="shared" si="100"/>
        <v>0</v>
      </c>
      <c r="L187" s="39">
        <f t="shared" si="100"/>
        <v>0</v>
      </c>
      <c r="M187" s="37">
        <f t="shared" si="100"/>
        <v>0</v>
      </c>
      <c r="N187" s="38">
        <f t="shared" si="100"/>
        <v>0</v>
      </c>
      <c r="O187" s="38">
        <f t="shared" si="100"/>
        <v>0</v>
      </c>
      <c r="P187" s="39">
        <f t="shared" si="100"/>
        <v>0</v>
      </c>
      <c r="Q187" s="37">
        <f t="shared" si="100"/>
        <v>37000</v>
      </c>
      <c r="R187" s="38">
        <f t="shared" si="100"/>
        <v>37000</v>
      </c>
      <c r="S187" s="38">
        <f t="shared" si="100"/>
        <v>0</v>
      </c>
      <c r="T187" s="39">
        <f t="shared" si="100"/>
        <v>0</v>
      </c>
      <c r="U187" s="12"/>
      <c r="V187" s="12"/>
      <c r="W187" s="12"/>
    </row>
    <row r="188" spans="1:23" ht="24" x14ac:dyDescent="0.2">
      <c r="A188" s="147" t="s">
        <v>526</v>
      </c>
      <c r="B188" s="44" t="s">
        <v>469</v>
      </c>
      <c r="C188" s="79" t="s">
        <v>62</v>
      </c>
      <c r="D188" s="79" t="s">
        <v>443</v>
      </c>
      <c r="E188" s="7">
        <v>50000</v>
      </c>
      <c r="F188" s="3">
        <v>50000</v>
      </c>
      <c r="G188" s="3">
        <v>0</v>
      </c>
      <c r="H188" s="8">
        <v>0</v>
      </c>
      <c r="I188" s="7">
        <v>50000</v>
      </c>
      <c r="J188" s="3">
        <v>50000</v>
      </c>
      <c r="K188" s="3">
        <v>0</v>
      </c>
      <c r="L188" s="8">
        <v>0</v>
      </c>
      <c r="M188" s="7">
        <v>0</v>
      </c>
      <c r="N188" s="3">
        <v>0</v>
      </c>
      <c r="O188" s="3">
        <v>0</v>
      </c>
      <c r="P188" s="8">
        <v>0</v>
      </c>
      <c r="Q188" s="45">
        <v>50000</v>
      </c>
      <c r="R188" s="3">
        <v>50000</v>
      </c>
      <c r="S188" s="3">
        <v>0</v>
      </c>
      <c r="T188" s="8">
        <v>0</v>
      </c>
      <c r="U188" s="12"/>
      <c r="V188" s="12"/>
      <c r="W188" s="12"/>
    </row>
    <row r="189" spans="1:23" ht="24" x14ac:dyDescent="0.2">
      <c r="A189" s="149"/>
      <c r="B189" s="83" t="s">
        <v>470</v>
      </c>
      <c r="C189" s="83"/>
      <c r="D189" s="84"/>
      <c r="E189" s="85">
        <f t="shared" ref="E189:T189" si="101">SUBTOTAL(9,E188:E188)</f>
        <v>50000</v>
      </c>
      <c r="F189" s="86">
        <f t="shared" si="101"/>
        <v>50000</v>
      </c>
      <c r="G189" s="86">
        <f t="shared" si="101"/>
        <v>0</v>
      </c>
      <c r="H189" s="87">
        <f t="shared" si="101"/>
        <v>0</v>
      </c>
      <c r="I189" s="85">
        <f t="shared" si="101"/>
        <v>50000</v>
      </c>
      <c r="J189" s="86">
        <f t="shared" si="101"/>
        <v>50000</v>
      </c>
      <c r="K189" s="86">
        <f t="shared" si="101"/>
        <v>0</v>
      </c>
      <c r="L189" s="87">
        <f t="shared" si="101"/>
        <v>0</v>
      </c>
      <c r="M189" s="85">
        <f t="shared" si="101"/>
        <v>0</v>
      </c>
      <c r="N189" s="86">
        <f t="shared" si="101"/>
        <v>0</v>
      </c>
      <c r="O189" s="86">
        <f t="shared" si="101"/>
        <v>0</v>
      </c>
      <c r="P189" s="87">
        <f t="shared" si="101"/>
        <v>0</v>
      </c>
      <c r="Q189" s="85">
        <f t="shared" si="101"/>
        <v>50000</v>
      </c>
      <c r="R189" s="86">
        <f t="shared" si="101"/>
        <v>50000</v>
      </c>
      <c r="S189" s="86">
        <f t="shared" si="101"/>
        <v>0</v>
      </c>
      <c r="T189" s="87">
        <f t="shared" si="101"/>
        <v>0</v>
      </c>
      <c r="U189" s="12"/>
      <c r="V189" s="12"/>
      <c r="W189" s="12"/>
    </row>
    <row r="190" spans="1:23" x14ac:dyDescent="0.2">
      <c r="A190" s="88" t="s">
        <v>527</v>
      </c>
      <c r="B190" s="88"/>
      <c r="C190" s="88"/>
      <c r="D190" s="89"/>
      <c r="E190" s="37">
        <f t="shared" ref="E190:T190" si="102">SUBTOTAL(9,E188:E189)</f>
        <v>50000</v>
      </c>
      <c r="F190" s="38">
        <f t="shared" si="102"/>
        <v>50000</v>
      </c>
      <c r="G190" s="38">
        <f t="shared" si="102"/>
        <v>0</v>
      </c>
      <c r="H190" s="39">
        <f t="shared" si="102"/>
        <v>0</v>
      </c>
      <c r="I190" s="37">
        <f t="shared" si="102"/>
        <v>50000</v>
      </c>
      <c r="J190" s="38">
        <f t="shared" si="102"/>
        <v>50000</v>
      </c>
      <c r="K190" s="38">
        <f t="shared" si="102"/>
        <v>0</v>
      </c>
      <c r="L190" s="39">
        <f t="shared" si="102"/>
        <v>0</v>
      </c>
      <c r="M190" s="37">
        <f t="shared" si="102"/>
        <v>0</v>
      </c>
      <c r="N190" s="38">
        <f t="shared" si="102"/>
        <v>0</v>
      </c>
      <c r="O190" s="38">
        <f t="shared" si="102"/>
        <v>0</v>
      </c>
      <c r="P190" s="39">
        <f t="shared" si="102"/>
        <v>0</v>
      </c>
      <c r="Q190" s="37">
        <f t="shared" si="102"/>
        <v>50000</v>
      </c>
      <c r="R190" s="38">
        <f t="shared" si="102"/>
        <v>50000</v>
      </c>
      <c r="S190" s="38">
        <f t="shared" si="102"/>
        <v>0</v>
      </c>
      <c r="T190" s="39">
        <f t="shared" si="102"/>
        <v>0</v>
      </c>
      <c r="U190" s="12"/>
      <c r="V190" s="12"/>
      <c r="W190" s="12"/>
    </row>
    <row r="191" spans="1:23" ht="24" x14ac:dyDescent="0.2">
      <c r="A191" s="147" t="s">
        <v>528</v>
      </c>
      <c r="B191" s="44" t="s">
        <v>469</v>
      </c>
      <c r="C191" s="79" t="s">
        <v>62</v>
      </c>
      <c r="D191" s="79" t="s">
        <v>443</v>
      </c>
      <c r="E191" s="7">
        <v>80000</v>
      </c>
      <c r="F191" s="3">
        <v>80000</v>
      </c>
      <c r="G191" s="3">
        <v>0</v>
      </c>
      <c r="H191" s="8">
        <v>0</v>
      </c>
      <c r="I191" s="7">
        <v>80000</v>
      </c>
      <c r="J191" s="3">
        <v>80000</v>
      </c>
      <c r="K191" s="3">
        <v>0</v>
      </c>
      <c r="L191" s="8">
        <v>0</v>
      </c>
      <c r="M191" s="7">
        <v>0</v>
      </c>
      <c r="N191" s="3">
        <v>0</v>
      </c>
      <c r="O191" s="3">
        <v>0</v>
      </c>
      <c r="P191" s="8">
        <v>0</v>
      </c>
      <c r="Q191" s="45">
        <v>80000</v>
      </c>
      <c r="R191" s="3">
        <v>80000</v>
      </c>
      <c r="S191" s="3">
        <v>0</v>
      </c>
      <c r="T191" s="8">
        <v>0</v>
      </c>
      <c r="U191" s="12"/>
      <c r="V191" s="12"/>
      <c r="W191" s="12"/>
    </row>
    <row r="192" spans="1:23" ht="24" x14ac:dyDescent="0.2">
      <c r="A192" s="149"/>
      <c r="B192" s="83" t="s">
        <v>470</v>
      </c>
      <c r="C192" s="83"/>
      <c r="D192" s="84"/>
      <c r="E192" s="85">
        <f t="shared" ref="E192:T192" si="103">SUBTOTAL(9,E191:E191)</f>
        <v>80000</v>
      </c>
      <c r="F192" s="86">
        <f t="shared" si="103"/>
        <v>80000</v>
      </c>
      <c r="G192" s="86">
        <f t="shared" si="103"/>
        <v>0</v>
      </c>
      <c r="H192" s="87">
        <f t="shared" si="103"/>
        <v>0</v>
      </c>
      <c r="I192" s="85">
        <f t="shared" si="103"/>
        <v>80000</v>
      </c>
      <c r="J192" s="86">
        <f t="shared" si="103"/>
        <v>80000</v>
      </c>
      <c r="K192" s="86">
        <f t="shared" si="103"/>
        <v>0</v>
      </c>
      <c r="L192" s="87">
        <f t="shared" si="103"/>
        <v>0</v>
      </c>
      <c r="M192" s="85">
        <f t="shared" si="103"/>
        <v>0</v>
      </c>
      <c r="N192" s="86">
        <f t="shared" si="103"/>
        <v>0</v>
      </c>
      <c r="O192" s="86">
        <f t="shared" si="103"/>
        <v>0</v>
      </c>
      <c r="P192" s="87">
        <f t="shared" si="103"/>
        <v>0</v>
      </c>
      <c r="Q192" s="85">
        <f t="shared" si="103"/>
        <v>80000</v>
      </c>
      <c r="R192" s="86">
        <f t="shared" si="103"/>
        <v>80000</v>
      </c>
      <c r="S192" s="86">
        <f t="shared" si="103"/>
        <v>0</v>
      </c>
      <c r="T192" s="87">
        <f t="shared" si="103"/>
        <v>0</v>
      </c>
      <c r="U192" s="12"/>
      <c r="V192" s="12"/>
      <c r="W192" s="12"/>
    </row>
    <row r="193" spans="1:23" x14ac:dyDescent="0.2">
      <c r="A193" s="88" t="s">
        <v>529</v>
      </c>
      <c r="B193" s="88"/>
      <c r="C193" s="88"/>
      <c r="D193" s="89"/>
      <c r="E193" s="37">
        <f t="shared" ref="E193:T193" si="104">SUBTOTAL(9,E191:E192)</f>
        <v>80000</v>
      </c>
      <c r="F193" s="38">
        <f t="shared" si="104"/>
        <v>80000</v>
      </c>
      <c r="G193" s="38">
        <f t="shared" si="104"/>
        <v>0</v>
      </c>
      <c r="H193" s="39">
        <f t="shared" si="104"/>
        <v>0</v>
      </c>
      <c r="I193" s="37">
        <f t="shared" si="104"/>
        <v>80000</v>
      </c>
      <c r="J193" s="38">
        <f t="shared" si="104"/>
        <v>80000</v>
      </c>
      <c r="K193" s="38">
        <f t="shared" si="104"/>
        <v>0</v>
      </c>
      <c r="L193" s="39">
        <f t="shared" si="104"/>
        <v>0</v>
      </c>
      <c r="M193" s="37">
        <f t="shared" si="104"/>
        <v>0</v>
      </c>
      <c r="N193" s="38">
        <f t="shared" si="104"/>
        <v>0</v>
      </c>
      <c r="O193" s="38">
        <f t="shared" si="104"/>
        <v>0</v>
      </c>
      <c r="P193" s="39">
        <f t="shared" si="104"/>
        <v>0</v>
      </c>
      <c r="Q193" s="37">
        <f t="shared" si="104"/>
        <v>80000</v>
      </c>
      <c r="R193" s="38">
        <f t="shared" si="104"/>
        <v>80000</v>
      </c>
      <c r="S193" s="38">
        <f t="shared" si="104"/>
        <v>0</v>
      </c>
      <c r="T193" s="39">
        <f t="shared" si="104"/>
        <v>0</v>
      </c>
      <c r="U193" s="12"/>
      <c r="V193" s="12"/>
      <c r="W193" s="12"/>
    </row>
    <row r="194" spans="1:23" ht="24" x14ac:dyDescent="0.2">
      <c r="A194" s="147" t="s">
        <v>530</v>
      </c>
      <c r="B194" s="44" t="s">
        <v>507</v>
      </c>
      <c r="C194" s="79" t="s">
        <v>62</v>
      </c>
      <c r="D194" s="79" t="s">
        <v>443</v>
      </c>
      <c r="E194" s="7">
        <v>0</v>
      </c>
      <c r="F194" s="3">
        <v>0</v>
      </c>
      <c r="G194" s="3">
        <v>0</v>
      </c>
      <c r="H194" s="8">
        <v>0</v>
      </c>
      <c r="I194" s="7">
        <v>29446</v>
      </c>
      <c r="J194" s="3">
        <v>29446</v>
      </c>
      <c r="K194" s="3">
        <v>28973</v>
      </c>
      <c r="L194" s="8">
        <v>0</v>
      </c>
      <c r="M194" s="7">
        <v>0</v>
      </c>
      <c r="N194" s="3">
        <v>0</v>
      </c>
      <c r="O194" s="3">
        <v>0</v>
      </c>
      <c r="P194" s="8">
        <v>0</v>
      </c>
      <c r="Q194" s="45">
        <v>29446</v>
      </c>
      <c r="R194" s="3">
        <v>29446</v>
      </c>
      <c r="S194" s="3">
        <v>28973</v>
      </c>
      <c r="T194" s="8">
        <v>0</v>
      </c>
      <c r="U194" s="12"/>
      <c r="V194" s="12"/>
      <c r="W194" s="12"/>
    </row>
    <row r="195" spans="1:23" ht="24" x14ac:dyDescent="0.2">
      <c r="A195" s="148"/>
      <c r="B195" s="83" t="s">
        <v>508</v>
      </c>
      <c r="C195" s="83"/>
      <c r="D195" s="84"/>
      <c r="E195" s="85">
        <f t="shared" ref="E195:T195" si="105">SUBTOTAL(9,E194:E194)</f>
        <v>0</v>
      </c>
      <c r="F195" s="86">
        <f t="shared" si="105"/>
        <v>0</v>
      </c>
      <c r="G195" s="86">
        <f t="shared" si="105"/>
        <v>0</v>
      </c>
      <c r="H195" s="87">
        <f t="shared" si="105"/>
        <v>0</v>
      </c>
      <c r="I195" s="85">
        <f t="shared" si="105"/>
        <v>29446</v>
      </c>
      <c r="J195" s="86">
        <f t="shared" si="105"/>
        <v>29446</v>
      </c>
      <c r="K195" s="86">
        <f t="shared" si="105"/>
        <v>28973</v>
      </c>
      <c r="L195" s="87">
        <f t="shared" si="105"/>
        <v>0</v>
      </c>
      <c r="M195" s="85">
        <f t="shared" si="105"/>
        <v>0</v>
      </c>
      <c r="N195" s="86">
        <f t="shared" si="105"/>
        <v>0</v>
      </c>
      <c r="O195" s="86">
        <f t="shared" si="105"/>
        <v>0</v>
      </c>
      <c r="P195" s="87">
        <f t="shared" si="105"/>
        <v>0</v>
      </c>
      <c r="Q195" s="85">
        <f t="shared" si="105"/>
        <v>29446</v>
      </c>
      <c r="R195" s="86">
        <f t="shared" si="105"/>
        <v>29446</v>
      </c>
      <c r="S195" s="86">
        <f t="shared" si="105"/>
        <v>28973</v>
      </c>
      <c r="T195" s="87">
        <f t="shared" si="105"/>
        <v>0</v>
      </c>
      <c r="U195" s="12"/>
      <c r="V195" s="12"/>
      <c r="W195" s="12"/>
    </row>
    <row r="196" spans="1:23" ht="24" x14ac:dyDescent="0.2">
      <c r="A196" s="148"/>
      <c r="B196" s="147" t="s">
        <v>473</v>
      </c>
      <c r="C196" s="79" t="s">
        <v>73</v>
      </c>
      <c r="D196" s="79" t="s">
        <v>443</v>
      </c>
      <c r="E196" s="7">
        <v>26025</v>
      </c>
      <c r="F196" s="3">
        <v>26025</v>
      </c>
      <c r="G196" s="3">
        <v>25547</v>
      </c>
      <c r="H196" s="8">
        <v>0</v>
      </c>
      <c r="I196" s="7">
        <v>26025</v>
      </c>
      <c r="J196" s="3">
        <v>26025</v>
      </c>
      <c r="K196" s="3">
        <v>25547</v>
      </c>
      <c r="L196" s="8">
        <v>0</v>
      </c>
      <c r="M196" s="7">
        <v>0</v>
      </c>
      <c r="N196" s="3">
        <v>0</v>
      </c>
      <c r="O196" s="3">
        <v>0</v>
      </c>
      <c r="P196" s="8">
        <v>0</v>
      </c>
      <c r="Q196" s="45">
        <v>26025</v>
      </c>
      <c r="R196" s="3">
        <v>26025</v>
      </c>
      <c r="S196" s="3">
        <v>25547</v>
      </c>
      <c r="T196" s="8">
        <v>0</v>
      </c>
      <c r="U196" s="12"/>
      <c r="V196" s="12"/>
      <c r="W196" s="12"/>
    </row>
    <row r="197" spans="1:23" x14ac:dyDescent="0.2">
      <c r="A197" s="148"/>
      <c r="B197" s="148"/>
      <c r="C197" s="79" t="s">
        <v>74</v>
      </c>
      <c r="D197" s="79" t="s">
        <v>443</v>
      </c>
      <c r="E197" s="7">
        <v>20201</v>
      </c>
      <c r="F197" s="3">
        <v>20201</v>
      </c>
      <c r="G197" s="3">
        <v>19912</v>
      </c>
      <c r="H197" s="8">
        <v>0</v>
      </c>
      <c r="I197" s="7">
        <v>20201</v>
      </c>
      <c r="J197" s="3">
        <v>20201</v>
      </c>
      <c r="K197" s="3">
        <v>19912</v>
      </c>
      <c r="L197" s="8">
        <v>0</v>
      </c>
      <c r="M197" s="7">
        <v>0</v>
      </c>
      <c r="N197" s="3">
        <v>0</v>
      </c>
      <c r="O197" s="3">
        <v>0</v>
      </c>
      <c r="P197" s="8">
        <v>0</v>
      </c>
      <c r="Q197" s="45">
        <v>20201</v>
      </c>
      <c r="R197" s="3">
        <v>20201</v>
      </c>
      <c r="S197" s="3">
        <v>19912</v>
      </c>
      <c r="T197" s="8">
        <v>0</v>
      </c>
      <c r="U197" s="12"/>
      <c r="V197" s="12"/>
      <c r="W197" s="12"/>
    </row>
    <row r="198" spans="1:23" x14ac:dyDescent="0.2">
      <c r="A198" s="148"/>
      <c r="B198" s="148"/>
      <c r="C198" s="79" t="s">
        <v>75</v>
      </c>
      <c r="D198" s="79" t="s">
        <v>443</v>
      </c>
      <c r="E198" s="7">
        <v>15151</v>
      </c>
      <c r="F198" s="3">
        <v>15151</v>
      </c>
      <c r="G198" s="3">
        <v>14934</v>
      </c>
      <c r="H198" s="8">
        <v>0</v>
      </c>
      <c r="I198" s="7">
        <v>15151</v>
      </c>
      <c r="J198" s="3">
        <v>15151</v>
      </c>
      <c r="K198" s="3">
        <v>14934</v>
      </c>
      <c r="L198" s="8">
        <v>0</v>
      </c>
      <c r="M198" s="7">
        <v>0</v>
      </c>
      <c r="N198" s="3">
        <v>0</v>
      </c>
      <c r="O198" s="3">
        <v>0</v>
      </c>
      <c r="P198" s="8">
        <v>0</v>
      </c>
      <c r="Q198" s="45">
        <v>15151</v>
      </c>
      <c r="R198" s="3">
        <v>15151</v>
      </c>
      <c r="S198" s="3">
        <v>14934</v>
      </c>
      <c r="T198" s="8">
        <v>0</v>
      </c>
      <c r="U198" s="12"/>
      <c r="V198" s="12"/>
      <c r="W198" s="12"/>
    </row>
    <row r="199" spans="1:23" ht="24" x14ac:dyDescent="0.2">
      <c r="A199" s="148"/>
      <c r="B199" s="148"/>
      <c r="C199" s="79" t="s">
        <v>76</v>
      </c>
      <c r="D199" s="79" t="s">
        <v>443</v>
      </c>
      <c r="E199" s="7">
        <v>20449</v>
      </c>
      <c r="F199" s="3">
        <v>20449</v>
      </c>
      <c r="G199" s="3">
        <v>20156</v>
      </c>
      <c r="H199" s="8">
        <v>0</v>
      </c>
      <c r="I199" s="7">
        <v>20449</v>
      </c>
      <c r="J199" s="3">
        <v>20449</v>
      </c>
      <c r="K199" s="3">
        <v>20156</v>
      </c>
      <c r="L199" s="8">
        <v>0</v>
      </c>
      <c r="M199" s="7">
        <v>0</v>
      </c>
      <c r="N199" s="3">
        <v>0</v>
      </c>
      <c r="O199" s="3">
        <v>0</v>
      </c>
      <c r="P199" s="8">
        <v>0</v>
      </c>
      <c r="Q199" s="45">
        <v>20449</v>
      </c>
      <c r="R199" s="3">
        <v>20449</v>
      </c>
      <c r="S199" s="3">
        <v>20156</v>
      </c>
      <c r="T199" s="8">
        <v>0</v>
      </c>
      <c r="U199" s="12"/>
      <c r="V199" s="12"/>
      <c r="W199" s="12"/>
    </row>
    <row r="200" spans="1:23" x14ac:dyDescent="0.2">
      <c r="A200" s="148"/>
      <c r="B200" s="148"/>
      <c r="C200" s="79" t="s">
        <v>77</v>
      </c>
      <c r="D200" s="79" t="s">
        <v>443</v>
      </c>
      <c r="E200" s="7">
        <v>11009</v>
      </c>
      <c r="F200" s="3">
        <v>11009</v>
      </c>
      <c r="G200" s="3">
        <v>10852</v>
      </c>
      <c r="H200" s="8">
        <v>0</v>
      </c>
      <c r="I200" s="7">
        <v>11009</v>
      </c>
      <c r="J200" s="3">
        <v>11009</v>
      </c>
      <c r="K200" s="3">
        <v>10852</v>
      </c>
      <c r="L200" s="8">
        <v>0</v>
      </c>
      <c r="M200" s="7">
        <v>0</v>
      </c>
      <c r="N200" s="3">
        <v>0</v>
      </c>
      <c r="O200" s="3">
        <v>0</v>
      </c>
      <c r="P200" s="8">
        <v>0</v>
      </c>
      <c r="Q200" s="45">
        <v>11009</v>
      </c>
      <c r="R200" s="3">
        <v>11009</v>
      </c>
      <c r="S200" s="3">
        <v>10852</v>
      </c>
      <c r="T200" s="8">
        <v>0</v>
      </c>
      <c r="U200" s="12"/>
      <c r="V200" s="12"/>
      <c r="W200" s="12"/>
    </row>
    <row r="201" spans="1:23" x14ac:dyDescent="0.2">
      <c r="A201" s="148"/>
      <c r="B201" s="149"/>
      <c r="C201" s="79" t="s">
        <v>102</v>
      </c>
      <c r="D201" s="79" t="s">
        <v>443</v>
      </c>
      <c r="E201" s="7">
        <v>32798</v>
      </c>
      <c r="F201" s="3">
        <v>32798</v>
      </c>
      <c r="G201" s="3">
        <v>32328</v>
      </c>
      <c r="H201" s="8">
        <v>0</v>
      </c>
      <c r="I201" s="7">
        <v>32798</v>
      </c>
      <c r="J201" s="3">
        <v>32798</v>
      </c>
      <c r="K201" s="3">
        <v>32328</v>
      </c>
      <c r="L201" s="8">
        <v>0</v>
      </c>
      <c r="M201" s="7">
        <v>0</v>
      </c>
      <c r="N201" s="3">
        <v>0</v>
      </c>
      <c r="O201" s="3">
        <v>0</v>
      </c>
      <c r="P201" s="8">
        <v>0</v>
      </c>
      <c r="Q201" s="45">
        <v>32798</v>
      </c>
      <c r="R201" s="3">
        <v>32798</v>
      </c>
      <c r="S201" s="3">
        <v>32328</v>
      </c>
      <c r="T201" s="8">
        <v>0</v>
      </c>
      <c r="U201" s="12"/>
      <c r="V201" s="12"/>
      <c r="W201" s="12"/>
    </row>
    <row r="202" spans="1:23" ht="24" x14ac:dyDescent="0.2">
      <c r="A202" s="149"/>
      <c r="B202" s="83" t="s">
        <v>474</v>
      </c>
      <c r="C202" s="83"/>
      <c r="D202" s="84"/>
      <c r="E202" s="85">
        <f t="shared" ref="E202:T202" si="106">SUBTOTAL(9,E196:E201)</f>
        <v>125633</v>
      </c>
      <c r="F202" s="86">
        <f t="shared" si="106"/>
        <v>125633</v>
      </c>
      <c r="G202" s="86">
        <f t="shared" si="106"/>
        <v>123729</v>
      </c>
      <c r="H202" s="87">
        <f t="shared" si="106"/>
        <v>0</v>
      </c>
      <c r="I202" s="85">
        <f t="shared" si="106"/>
        <v>125633</v>
      </c>
      <c r="J202" s="86">
        <f t="shared" si="106"/>
        <v>125633</v>
      </c>
      <c r="K202" s="86">
        <f t="shared" si="106"/>
        <v>123729</v>
      </c>
      <c r="L202" s="87">
        <f t="shared" si="106"/>
        <v>0</v>
      </c>
      <c r="M202" s="85">
        <f t="shared" si="106"/>
        <v>0</v>
      </c>
      <c r="N202" s="86">
        <f t="shared" si="106"/>
        <v>0</v>
      </c>
      <c r="O202" s="86">
        <f t="shared" si="106"/>
        <v>0</v>
      </c>
      <c r="P202" s="87">
        <f t="shared" si="106"/>
        <v>0</v>
      </c>
      <c r="Q202" s="85">
        <f t="shared" si="106"/>
        <v>125633</v>
      </c>
      <c r="R202" s="86">
        <f t="shared" si="106"/>
        <v>125633</v>
      </c>
      <c r="S202" s="86">
        <f t="shared" si="106"/>
        <v>123729</v>
      </c>
      <c r="T202" s="87">
        <f t="shared" si="106"/>
        <v>0</v>
      </c>
      <c r="U202" s="12"/>
      <c r="V202" s="12"/>
      <c r="W202" s="12"/>
    </row>
    <row r="203" spans="1:23" x14ac:dyDescent="0.2">
      <c r="A203" s="88" t="s">
        <v>531</v>
      </c>
      <c r="B203" s="88"/>
      <c r="C203" s="88"/>
      <c r="D203" s="89"/>
      <c r="E203" s="37">
        <f t="shared" ref="E203:T203" si="107">SUBTOTAL(9,E194:E202)</f>
        <v>125633</v>
      </c>
      <c r="F203" s="38">
        <f t="shared" si="107"/>
        <v>125633</v>
      </c>
      <c r="G203" s="38">
        <f t="shared" si="107"/>
        <v>123729</v>
      </c>
      <c r="H203" s="39">
        <f t="shared" si="107"/>
        <v>0</v>
      </c>
      <c r="I203" s="37">
        <f t="shared" si="107"/>
        <v>155079</v>
      </c>
      <c r="J203" s="38">
        <f t="shared" si="107"/>
        <v>155079</v>
      </c>
      <c r="K203" s="38">
        <f t="shared" si="107"/>
        <v>152702</v>
      </c>
      <c r="L203" s="39">
        <f t="shared" si="107"/>
        <v>0</v>
      </c>
      <c r="M203" s="37">
        <f t="shared" si="107"/>
        <v>0</v>
      </c>
      <c r="N203" s="38">
        <f t="shared" si="107"/>
        <v>0</v>
      </c>
      <c r="O203" s="38">
        <f t="shared" si="107"/>
        <v>0</v>
      </c>
      <c r="P203" s="39">
        <f t="shared" si="107"/>
        <v>0</v>
      </c>
      <c r="Q203" s="37">
        <f t="shared" si="107"/>
        <v>155079</v>
      </c>
      <c r="R203" s="38">
        <f t="shared" si="107"/>
        <v>155079</v>
      </c>
      <c r="S203" s="38">
        <f t="shared" si="107"/>
        <v>152702</v>
      </c>
      <c r="T203" s="39">
        <f t="shared" si="107"/>
        <v>0</v>
      </c>
      <c r="U203" s="12"/>
      <c r="V203" s="12"/>
      <c r="W203" s="12"/>
    </row>
    <row r="204" spans="1:23" x14ac:dyDescent="0.2">
      <c r="A204" s="147" t="s">
        <v>532</v>
      </c>
      <c r="B204" s="147" t="s">
        <v>469</v>
      </c>
      <c r="C204" s="79" t="s">
        <v>75</v>
      </c>
      <c r="D204" s="79" t="s">
        <v>443</v>
      </c>
      <c r="E204" s="7">
        <v>240000</v>
      </c>
      <c r="F204" s="3">
        <v>0</v>
      </c>
      <c r="G204" s="3">
        <v>0</v>
      </c>
      <c r="H204" s="8">
        <v>240000</v>
      </c>
      <c r="I204" s="7">
        <v>240000</v>
      </c>
      <c r="J204" s="3">
        <v>0</v>
      </c>
      <c r="K204" s="3">
        <v>0</v>
      </c>
      <c r="L204" s="8">
        <v>240000</v>
      </c>
      <c r="M204" s="7">
        <v>0</v>
      </c>
      <c r="N204" s="3">
        <v>0</v>
      </c>
      <c r="O204" s="3">
        <v>0</v>
      </c>
      <c r="P204" s="8">
        <v>0</v>
      </c>
      <c r="Q204" s="45">
        <v>240000</v>
      </c>
      <c r="R204" s="3">
        <v>0</v>
      </c>
      <c r="S204" s="3">
        <v>0</v>
      </c>
      <c r="T204" s="8">
        <v>240000</v>
      </c>
      <c r="U204" s="12"/>
      <c r="V204" s="12"/>
      <c r="W204" s="12"/>
    </row>
    <row r="205" spans="1:23" x14ac:dyDescent="0.2">
      <c r="A205" s="148"/>
      <c r="B205" s="148"/>
      <c r="C205" s="79" t="s">
        <v>79</v>
      </c>
      <c r="D205" s="79" t="s">
        <v>443</v>
      </c>
      <c r="E205" s="7">
        <v>20000</v>
      </c>
      <c r="F205" s="3">
        <v>0</v>
      </c>
      <c r="G205" s="3">
        <v>0</v>
      </c>
      <c r="H205" s="8">
        <v>20000</v>
      </c>
      <c r="I205" s="7">
        <v>20000</v>
      </c>
      <c r="J205" s="3">
        <v>0</v>
      </c>
      <c r="K205" s="3">
        <v>0</v>
      </c>
      <c r="L205" s="8">
        <v>20000</v>
      </c>
      <c r="M205" s="7">
        <v>0</v>
      </c>
      <c r="N205" s="3">
        <v>0</v>
      </c>
      <c r="O205" s="3">
        <v>0</v>
      </c>
      <c r="P205" s="8">
        <v>0</v>
      </c>
      <c r="Q205" s="45">
        <v>20000</v>
      </c>
      <c r="R205" s="3">
        <v>0</v>
      </c>
      <c r="S205" s="3">
        <v>0</v>
      </c>
      <c r="T205" s="8">
        <v>20000</v>
      </c>
      <c r="U205" s="12"/>
      <c r="V205" s="12"/>
      <c r="W205" s="12"/>
    </row>
    <row r="206" spans="1:23" x14ac:dyDescent="0.2">
      <c r="A206" s="148"/>
      <c r="B206" s="148"/>
      <c r="C206" s="79" t="s">
        <v>81</v>
      </c>
      <c r="D206" s="79" t="s">
        <v>443</v>
      </c>
      <c r="E206" s="7">
        <v>11000</v>
      </c>
      <c r="F206" s="3">
        <v>11000</v>
      </c>
      <c r="G206" s="3">
        <v>0</v>
      </c>
      <c r="H206" s="8">
        <v>0</v>
      </c>
      <c r="I206" s="7">
        <v>11000</v>
      </c>
      <c r="J206" s="3">
        <v>3000</v>
      </c>
      <c r="K206" s="3">
        <v>0</v>
      </c>
      <c r="L206" s="8">
        <v>8000</v>
      </c>
      <c r="M206" s="7">
        <v>0</v>
      </c>
      <c r="N206" s="3">
        <v>0</v>
      </c>
      <c r="O206" s="3">
        <v>0</v>
      </c>
      <c r="P206" s="8">
        <v>0</v>
      </c>
      <c r="Q206" s="45">
        <v>11000</v>
      </c>
      <c r="R206" s="3">
        <v>3000</v>
      </c>
      <c r="S206" s="3">
        <v>0</v>
      </c>
      <c r="T206" s="8">
        <v>8000</v>
      </c>
      <c r="U206" s="12"/>
      <c r="V206" s="12"/>
      <c r="W206" s="12"/>
    </row>
    <row r="207" spans="1:23" ht="24" x14ac:dyDescent="0.2">
      <c r="A207" s="148"/>
      <c r="B207" s="148"/>
      <c r="C207" s="79" t="s">
        <v>84</v>
      </c>
      <c r="D207" s="79" t="s">
        <v>443</v>
      </c>
      <c r="E207" s="7">
        <v>11800</v>
      </c>
      <c r="F207" s="3">
        <v>11800</v>
      </c>
      <c r="G207" s="3">
        <v>11600</v>
      </c>
      <c r="H207" s="8">
        <v>0</v>
      </c>
      <c r="I207" s="7">
        <v>11800</v>
      </c>
      <c r="J207" s="3">
        <v>11800</v>
      </c>
      <c r="K207" s="3">
        <v>11600</v>
      </c>
      <c r="L207" s="8">
        <v>0</v>
      </c>
      <c r="M207" s="7">
        <v>0</v>
      </c>
      <c r="N207" s="3">
        <v>0</v>
      </c>
      <c r="O207" s="3">
        <v>0</v>
      </c>
      <c r="P207" s="8">
        <v>0</v>
      </c>
      <c r="Q207" s="45">
        <v>11800</v>
      </c>
      <c r="R207" s="3">
        <v>11800</v>
      </c>
      <c r="S207" s="3">
        <v>11600</v>
      </c>
      <c r="T207" s="8">
        <v>0</v>
      </c>
      <c r="U207" s="12"/>
      <c r="V207" s="12"/>
      <c r="W207" s="12"/>
    </row>
    <row r="208" spans="1:23" ht="24" x14ac:dyDescent="0.2">
      <c r="A208" s="148"/>
      <c r="B208" s="148"/>
      <c r="C208" s="79" t="s">
        <v>85</v>
      </c>
      <c r="D208" s="79" t="s">
        <v>443</v>
      </c>
      <c r="E208" s="7">
        <v>11800</v>
      </c>
      <c r="F208" s="3">
        <v>11800</v>
      </c>
      <c r="G208" s="3">
        <v>11600</v>
      </c>
      <c r="H208" s="8">
        <v>0</v>
      </c>
      <c r="I208" s="7">
        <v>11800</v>
      </c>
      <c r="J208" s="3">
        <v>11800</v>
      </c>
      <c r="K208" s="3">
        <v>11600</v>
      </c>
      <c r="L208" s="8">
        <v>0</v>
      </c>
      <c r="M208" s="7">
        <v>0</v>
      </c>
      <c r="N208" s="3">
        <v>0</v>
      </c>
      <c r="O208" s="3">
        <v>0</v>
      </c>
      <c r="P208" s="8">
        <v>0</v>
      </c>
      <c r="Q208" s="45">
        <v>11800</v>
      </c>
      <c r="R208" s="3">
        <v>11800</v>
      </c>
      <c r="S208" s="3">
        <v>11600</v>
      </c>
      <c r="T208" s="8">
        <v>0</v>
      </c>
      <c r="U208" s="12"/>
      <c r="V208" s="12"/>
      <c r="W208" s="12"/>
    </row>
    <row r="209" spans="1:23" ht="24" x14ac:dyDescent="0.2">
      <c r="A209" s="148"/>
      <c r="B209" s="148"/>
      <c r="C209" s="79" t="s">
        <v>86</v>
      </c>
      <c r="D209" s="79" t="s">
        <v>443</v>
      </c>
      <c r="E209" s="7">
        <v>17800</v>
      </c>
      <c r="F209" s="3">
        <v>17800</v>
      </c>
      <c r="G209" s="3">
        <v>11600</v>
      </c>
      <c r="H209" s="8">
        <v>0</v>
      </c>
      <c r="I209" s="7">
        <v>17800</v>
      </c>
      <c r="J209" s="3">
        <v>17800</v>
      </c>
      <c r="K209" s="3">
        <v>11600</v>
      </c>
      <c r="L209" s="8">
        <v>0</v>
      </c>
      <c r="M209" s="7">
        <v>0</v>
      </c>
      <c r="N209" s="3">
        <v>0</v>
      </c>
      <c r="O209" s="3">
        <v>0</v>
      </c>
      <c r="P209" s="8">
        <v>0</v>
      </c>
      <c r="Q209" s="45">
        <v>17800</v>
      </c>
      <c r="R209" s="3">
        <v>17800</v>
      </c>
      <c r="S209" s="3">
        <v>11600</v>
      </c>
      <c r="T209" s="8">
        <v>0</v>
      </c>
      <c r="U209" s="12"/>
      <c r="V209" s="12"/>
      <c r="W209" s="12"/>
    </row>
    <row r="210" spans="1:23" ht="24" x14ac:dyDescent="0.2">
      <c r="A210" s="148"/>
      <c r="B210" s="148"/>
      <c r="C210" s="79" t="s">
        <v>87</v>
      </c>
      <c r="D210" s="79" t="s">
        <v>443</v>
      </c>
      <c r="E210" s="7">
        <v>11800</v>
      </c>
      <c r="F210" s="3">
        <v>11800</v>
      </c>
      <c r="G210" s="3">
        <v>11600</v>
      </c>
      <c r="H210" s="8">
        <v>0</v>
      </c>
      <c r="I210" s="7">
        <v>11800</v>
      </c>
      <c r="J210" s="3">
        <v>11800</v>
      </c>
      <c r="K210" s="3">
        <v>11600</v>
      </c>
      <c r="L210" s="8">
        <v>0</v>
      </c>
      <c r="M210" s="7">
        <v>0</v>
      </c>
      <c r="N210" s="3">
        <v>0</v>
      </c>
      <c r="O210" s="3">
        <v>0</v>
      </c>
      <c r="P210" s="8">
        <v>0</v>
      </c>
      <c r="Q210" s="45">
        <v>11800</v>
      </c>
      <c r="R210" s="3">
        <v>11800</v>
      </c>
      <c r="S210" s="3">
        <v>11600</v>
      </c>
      <c r="T210" s="8">
        <v>0</v>
      </c>
      <c r="U210" s="12"/>
      <c r="V210" s="12"/>
      <c r="W210" s="12"/>
    </row>
    <row r="211" spans="1:23" x14ac:dyDescent="0.2">
      <c r="A211" s="148"/>
      <c r="B211" s="148"/>
      <c r="C211" s="79" t="s">
        <v>94</v>
      </c>
      <c r="D211" s="79" t="s">
        <v>443</v>
      </c>
      <c r="E211" s="7">
        <v>6500</v>
      </c>
      <c r="F211" s="3">
        <v>6500</v>
      </c>
      <c r="G211" s="3">
        <v>0</v>
      </c>
      <c r="H211" s="8">
        <v>0</v>
      </c>
      <c r="I211" s="7">
        <v>6500</v>
      </c>
      <c r="J211" s="3">
        <v>6500</v>
      </c>
      <c r="K211" s="3">
        <v>0</v>
      </c>
      <c r="L211" s="8">
        <v>0</v>
      </c>
      <c r="M211" s="7">
        <v>0</v>
      </c>
      <c r="N211" s="3">
        <v>0</v>
      </c>
      <c r="O211" s="3">
        <v>0</v>
      </c>
      <c r="P211" s="8">
        <v>0</v>
      </c>
      <c r="Q211" s="45">
        <v>6500</v>
      </c>
      <c r="R211" s="3">
        <v>6500</v>
      </c>
      <c r="S211" s="3">
        <v>0</v>
      </c>
      <c r="T211" s="8">
        <v>0</v>
      </c>
      <c r="U211" s="12"/>
      <c r="V211" s="12"/>
      <c r="W211" s="12"/>
    </row>
    <row r="212" spans="1:23" x14ac:dyDescent="0.2">
      <c r="A212" s="148"/>
      <c r="B212" s="148"/>
      <c r="C212" s="79" t="s">
        <v>98</v>
      </c>
      <c r="D212" s="79" t="s">
        <v>443</v>
      </c>
      <c r="E212" s="7">
        <v>11800</v>
      </c>
      <c r="F212" s="3">
        <v>11800</v>
      </c>
      <c r="G212" s="3">
        <v>11600</v>
      </c>
      <c r="H212" s="8">
        <v>0</v>
      </c>
      <c r="I212" s="7">
        <v>11800</v>
      </c>
      <c r="J212" s="3">
        <v>11800</v>
      </c>
      <c r="K212" s="3">
        <v>11600</v>
      </c>
      <c r="L212" s="8">
        <v>0</v>
      </c>
      <c r="M212" s="7">
        <v>0</v>
      </c>
      <c r="N212" s="3">
        <v>0</v>
      </c>
      <c r="O212" s="3">
        <v>0</v>
      </c>
      <c r="P212" s="8">
        <v>0</v>
      </c>
      <c r="Q212" s="45">
        <v>11800</v>
      </c>
      <c r="R212" s="3">
        <v>11800</v>
      </c>
      <c r="S212" s="3">
        <v>11600</v>
      </c>
      <c r="T212" s="8">
        <v>0</v>
      </c>
      <c r="U212" s="12"/>
      <c r="V212" s="12"/>
      <c r="W212" s="12"/>
    </row>
    <row r="213" spans="1:23" x14ac:dyDescent="0.2">
      <c r="A213" s="148"/>
      <c r="B213" s="148"/>
      <c r="C213" s="79" t="s">
        <v>101</v>
      </c>
      <c r="D213" s="79" t="s">
        <v>443</v>
      </c>
      <c r="E213" s="7">
        <v>127600</v>
      </c>
      <c r="F213" s="3">
        <v>127600</v>
      </c>
      <c r="G213" s="3">
        <v>108900</v>
      </c>
      <c r="H213" s="8">
        <v>0</v>
      </c>
      <c r="I213" s="7">
        <v>127600</v>
      </c>
      <c r="J213" s="3">
        <v>127600</v>
      </c>
      <c r="K213" s="3">
        <v>108900</v>
      </c>
      <c r="L213" s="8">
        <v>0</v>
      </c>
      <c r="M213" s="7">
        <v>0</v>
      </c>
      <c r="N213" s="3">
        <v>0</v>
      </c>
      <c r="O213" s="3">
        <v>0</v>
      </c>
      <c r="P213" s="8">
        <v>0</v>
      </c>
      <c r="Q213" s="45">
        <v>127600</v>
      </c>
      <c r="R213" s="3">
        <v>127600</v>
      </c>
      <c r="S213" s="3">
        <v>108900</v>
      </c>
      <c r="T213" s="8">
        <v>0</v>
      </c>
      <c r="U213" s="12"/>
      <c r="V213" s="12"/>
      <c r="W213" s="12"/>
    </row>
    <row r="214" spans="1:23" x14ac:dyDescent="0.2">
      <c r="A214" s="148"/>
      <c r="B214" s="149"/>
      <c r="C214" s="79" t="s">
        <v>102</v>
      </c>
      <c r="D214" s="79" t="s">
        <v>443</v>
      </c>
      <c r="E214" s="7">
        <v>13500</v>
      </c>
      <c r="F214" s="3">
        <v>13500</v>
      </c>
      <c r="G214" s="3">
        <v>0</v>
      </c>
      <c r="H214" s="8">
        <v>0</v>
      </c>
      <c r="I214" s="7">
        <v>13500</v>
      </c>
      <c r="J214" s="3">
        <v>13500</v>
      </c>
      <c r="K214" s="3">
        <v>0</v>
      </c>
      <c r="L214" s="8">
        <v>0</v>
      </c>
      <c r="M214" s="7">
        <v>0</v>
      </c>
      <c r="N214" s="3">
        <v>0</v>
      </c>
      <c r="O214" s="3">
        <v>0</v>
      </c>
      <c r="P214" s="8">
        <v>0</v>
      </c>
      <c r="Q214" s="45">
        <v>13500</v>
      </c>
      <c r="R214" s="3">
        <v>13500</v>
      </c>
      <c r="S214" s="3">
        <v>0</v>
      </c>
      <c r="T214" s="8">
        <v>0</v>
      </c>
      <c r="U214" s="12"/>
      <c r="V214" s="12"/>
      <c r="W214" s="12"/>
    </row>
    <row r="215" spans="1:23" ht="24" x14ac:dyDescent="0.2">
      <c r="A215" s="149"/>
      <c r="B215" s="83" t="s">
        <v>470</v>
      </c>
      <c r="C215" s="83"/>
      <c r="D215" s="84"/>
      <c r="E215" s="85">
        <f t="shared" ref="E215:T215" si="108">SUBTOTAL(9,E204:E214)</f>
        <v>483600</v>
      </c>
      <c r="F215" s="86">
        <f t="shared" si="108"/>
        <v>223600</v>
      </c>
      <c r="G215" s="86">
        <f t="shared" si="108"/>
        <v>166900</v>
      </c>
      <c r="H215" s="87">
        <f t="shared" si="108"/>
        <v>260000</v>
      </c>
      <c r="I215" s="85">
        <f t="shared" si="108"/>
        <v>483600</v>
      </c>
      <c r="J215" s="86">
        <f t="shared" si="108"/>
        <v>215600</v>
      </c>
      <c r="K215" s="86">
        <f t="shared" si="108"/>
        <v>166900</v>
      </c>
      <c r="L215" s="87">
        <f t="shared" si="108"/>
        <v>268000</v>
      </c>
      <c r="M215" s="85">
        <f t="shared" si="108"/>
        <v>0</v>
      </c>
      <c r="N215" s="86">
        <f t="shared" si="108"/>
        <v>0</v>
      </c>
      <c r="O215" s="86">
        <f t="shared" si="108"/>
        <v>0</v>
      </c>
      <c r="P215" s="87">
        <f t="shared" si="108"/>
        <v>0</v>
      </c>
      <c r="Q215" s="85">
        <f t="shared" si="108"/>
        <v>483600</v>
      </c>
      <c r="R215" s="86">
        <f t="shared" si="108"/>
        <v>215600</v>
      </c>
      <c r="S215" s="86">
        <f t="shared" si="108"/>
        <v>166900</v>
      </c>
      <c r="T215" s="87">
        <f t="shared" si="108"/>
        <v>268000</v>
      </c>
      <c r="U215" s="12"/>
      <c r="V215" s="12"/>
      <c r="W215" s="12"/>
    </row>
    <row r="216" spans="1:23" x14ac:dyDescent="0.2">
      <c r="A216" s="88" t="s">
        <v>533</v>
      </c>
      <c r="B216" s="88"/>
      <c r="C216" s="88"/>
      <c r="D216" s="89"/>
      <c r="E216" s="37">
        <f t="shared" ref="E216:T216" si="109">SUBTOTAL(9,E204:E215)</f>
        <v>483600</v>
      </c>
      <c r="F216" s="38">
        <f t="shared" si="109"/>
        <v>223600</v>
      </c>
      <c r="G216" s="38">
        <f t="shared" si="109"/>
        <v>166900</v>
      </c>
      <c r="H216" s="39">
        <f t="shared" si="109"/>
        <v>260000</v>
      </c>
      <c r="I216" s="37">
        <f t="shared" si="109"/>
        <v>483600</v>
      </c>
      <c r="J216" s="38">
        <f t="shared" si="109"/>
        <v>215600</v>
      </c>
      <c r="K216" s="38">
        <f t="shared" si="109"/>
        <v>166900</v>
      </c>
      <c r="L216" s="39">
        <f t="shared" si="109"/>
        <v>268000</v>
      </c>
      <c r="M216" s="37">
        <f t="shared" si="109"/>
        <v>0</v>
      </c>
      <c r="N216" s="38">
        <f t="shared" si="109"/>
        <v>0</v>
      </c>
      <c r="O216" s="38">
        <f t="shared" si="109"/>
        <v>0</v>
      </c>
      <c r="P216" s="39">
        <f t="shared" si="109"/>
        <v>0</v>
      </c>
      <c r="Q216" s="37">
        <f t="shared" si="109"/>
        <v>483600</v>
      </c>
      <c r="R216" s="38">
        <f t="shared" si="109"/>
        <v>215600</v>
      </c>
      <c r="S216" s="38">
        <f t="shared" si="109"/>
        <v>166900</v>
      </c>
      <c r="T216" s="39">
        <f t="shared" si="109"/>
        <v>268000</v>
      </c>
      <c r="U216" s="12"/>
      <c r="V216" s="12"/>
      <c r="W216" s="12"/>
    </row>
    <row r="217" spans="1:23" ht="24" x14ac:dyDescent="0.2">
      <c r="A217" s="147" t="s">
        <v>534</v>
      </c>
      <c r="B217" s="147" t="s">
        <v>473</v>
      </c>
      <c r="C217" s="79" t="s">
        <v>62</v>
      </c>
      <c r="D217" s="79" t="s">
        <v>443</v>
      </c>
      <c r="E217" s="7">
        <v>2300</v>
      </c>
      <c r="F217" s="3">
        <v>2300</v>
      </c>
      <c r="G217" s="3">
        <v>2200</v>
      </c>
      <c r="H217" s="8">
        <v>0</v>
      </c>
      <c r="I217" s="7">
        <v>3016</v>
      </c>
      <c r="J217" s="3">
        <v>3016</v>
      </c>
      <c r="K217" s="3">
        <v>2973</v>
      </c>
      <c r="L217" s="8">
        <v>0</v>
      </c>
      <c r="M217" s="7">
        <v>0</v>
      </c>
      <c r="N217" s="3">
        <v>0</v>
      </c>
      <c r="O217" s="3">
        <v>0</v>
      </c>
      <c r="P217" s="8">
        <v>0</v>
      </c>
      <c r="Q217" s="45">
        <v>3016</v>
      </c>
      <c r="R217" s="3">
        <v>3016</v>
      </c>
      <c r="S217" s="3">
        <v>2973</v>
      </c>
      <c r="T217" s="8">
        <v>0</v>
      </c>
      <c r="U217" s="12"/>
      <c r="V217" s="12"/>
      <c r="W217" s="12"/>
    </row>
    <row r="218" spans="1:23" x14ac:dyDescent="0.2">
      <c r="A218" s="148"/>
      <c r="B218" s="148"/>
      <c r="C218" s="79" t="s">
        <v>74</v>
      </c>
      <c r="D218" s="79" t="s">
        <v>443</v>
      </c>
      <c r="E218" s="7">
        <v>77300</v>
      </c>
      <c r="F218" s="3">
        <v>77300</v>
      </c>
      <c r="G218" s="3">
        <v>76200</v>
      </c>
      <c r="H218" s="8">
        <v>0</v>
      </c>
      <c r="I218" s="7">
        <v>99034</v>
      </c>
      <c r="J218" s="3">
        <v>99034</v>
      </c>
      <c r="K218" s="3">
        <v>97515</v>
      </c>
      <c r="L218" s="8">
        <v>0</v>
      </c>
      <c r="M218" s="7">
        <v>0</v>
      </c>
      <c r="N218" s="3">
        <v>0</v>
      </c>
      <c r="O218" s="3">
        <v>0</v>
      </c>
      <c r="P218" s="8">
        <v>0</v>
      </c>
      <c r="Q218" s="45">
        <v>99034</v>
      </c>
      <c r="R218" s="3">
        <v>99034</v>
      </c>
      <c r="S218" s="3">
        <v>97515</v>
      </c>
      <c r="T218" s="8">
        <v>0</v>
      </c>
      <c r="U218" s="12"/>
      <c r="V218" s="12"/>
      <c r="W218" s="12"/>
    </row>
    <row r="219" spans="1:23" x14ac:dyDescent="0.2">
      <c r="A219" s="148"/>
      <c r="B219" s="149"/>
      <c r="C219" s="79" t="s">
        <v>79</v>
      </c>
      <c r="D219" s="79" t="s">
        <v>443</v>
      </c>
      <c r="E219" s="7">
        <v>77300</v>
      </c>
      <c r="F219" s="3">
        <v>77300</v>
      </c>
      <c r="G219" s="3">
        <v>76200</v>
      </c>
      <c r="H219" s="8">
        <v>0</v>
      </c>
      <c r="I219" s="7">
        <v>99034</v>
      </c>
      <c r="J219" s="3">
        <v>99034</v>
      </c>
      <c r="K219" s="3">
        <v>97358</v>
      </c>
      <c r="L219" s="8">
        <v>0</v>
      </c>
      <c r="M219" s="7">
        <v>0</v>
      </c>
      <c r="N219" s="3">
        <v>0</v>
      </c>
      <c r="O219" s="3">
        <v>0</v>
      </c>
      <c r="P219" s="8">
        <v>0</v>
      </c>
      <c r="Q219" s="45">
        <v>99034</v>
      </c>
      <c r="R219" s="3">
        <v>99034</v>
      </c>
      <c r="S219" s="3">
        <v>97358</v>
      </c>
      <c r="T219" s="8">
        <v>0</v>
      </c>
      <c r="U219" s="12"/>
      <c r="V219" s="12"/>
      <c r="W219" s="12"/>
    </row>
    <row r="220" spans="1:23" ht="24" x14ac:dyDescent="0.2">
      <c r="A220" s="149"/>
      <c r="B220" s="83" t="s">
        <v>474</v>
      </c>
      <c r="C220" s="83"/>
      <c r="D220" s="84"/>
      <c r="E220" s="85">
        <f t="shared" ref="E220:T220" si="110">SUBTOTAL(9,E217:E219)</f>
        <v>156900</v>
      </c>
      <c r="F220" s="86">
        <f t="shared" si="110"/>
        <v>156900</v>
      </c>
      <c r="G220" s="86">
        <f t="shared" si="110"/>
        <v>154600</v>
      </c>
      <c r="H220" s="87">
        <f t="shared" si="110"/>
        <v>0</v>
      </c>
      <c r="I220" s="85">
        <f t="shared" si="110"/>
        <v>201084</v>
      </c>
      <c r="J220" s="86">
        <f t="shared" si="110"/>
        <v>201084</v>
      </c>
      <c r="K220" s="86">
        <f t="shared" si="110"/>
        <v>197846</v>
      </c>
      <c r="L220" s="87">
        <f t="shared" si="110"/>
        <v>0</v>
      </c>
      <c r="M220" s="85">
        <f t="shared" si="110"/>
        <v>0</v>
      </c>
      <c r="N220" s="86">
        <f t="shared" si="110"/>
        <v>0</v>
      </c>
      <c r="O220" s="86">
        <f t="shared" si="110"/>
        <v>0</v>
      </c>
      <c r="P220" s="87">
        <f t="shared" si="110"/>
        <v>0</v>
      </c>
      <c r="Q220" s="85">
        <f t="shared" si="110"/>
        <v>201084</v>
      </c>
      <c r="R220" s="86">
        <f t="shared" si="110"/>
        <v>201084</v>
      </c>
      <c r="S220" s="86">
        <f t="shared" si="110"/>
        <v>197846</v>
      </c>
      <c r="T220" s="87">
        <f t="shared" si="110"/>
        <v>0</v>
      </c>
      <c r="U220" s="12"/>
      <c r="V220" s="12"/>
      <c r="W220" s="12"/>
    </row>
    <row r="221" spans="1:23" x14ac:dyDescent="0.2">
      <c r="A221" s="88" t="s">
        <v>535</v>
      </c>
      <c r="B221" s="88"/>
      <c r="C221" s="88"/>
      <c r="D221" s="89"/>
      <c r="E221" s="37">
        <f t="shared" ref="E221:T221" si="111">SUBTOTAL(9,E217:E220)</f>
        <v>156900</v>
      </c>
      <c r="F221" s="38">
        <f t="shared" si="111"/>
        <v>156900</v>
      </c>
      <c r="G221" s="38">
        <f t="shared" si="111"/>
        <v>154600</v>
      </c>
      <c r="H221" s="39">
        <f t="shared" si="111"/>
        <v>0</v>
      </c>
      <c r="I221" s="37">
        <f t="shared" si="111"/>
        <v>201084</v>
      </c>
      <c r="J221" s="38">
        <f t="shared" si="111"/>
        <v>201084</v>
      </c>
      <c r="K221" s="38">
        <f t="shared" si="111"/>
        <v>197846</v>
      </c>
      <c r="L221" s="39">
        <f t="shared" si="111"/>
        <v>0</v>
      </c>
      <c r="M221" s="37">
        <f t="shared" si="111"/>
        <v>0</v>
      </c>
      <c r="N221" s="38">
        <f t="shared" si="111"/>
        <v>0</v>
      </c>
      <c r="O221" s="38">
        <f t="shared" si="111"/>
        <v>0</v>
      </c>
      <c r="P221" s="39">
        <f t="shared" si="111"/>
        <v>0</v>
      </c>
      <c r="Q221" s="37">
        <f t="shared" si="111"/>
        <v>201084</v>
      </c>
      <c r="R221" s="38">
        <f t="shared" si="111"/>
        <v>201084</v>
      </c>
      <c r="S221" s="38">
        <f t="shared" si="111"/>
        <v>197846</v>
      </c>
      <c r="T221" s="39">
        <f t="shared" si="111"/>
        <v>0</v>
      </c>
      <c r="U221" s="12"/>
      <c r="V221" s="12"/>
      <c r="W221" s="12"/>
    </row>
    <row r="222" spans="1:23" ht="24" x14ac:dyDescent="0.2">
      <c r="A222" s="147" t="s">
        <v>536</v>
      </c>
      <c r="B222" s="44" t="s">
        <v>469</v>
      </c>
      <c r="C222" s="79" t="s">
        <v>62</v>
      </c>
      <c r="D222" s="79" t="s">
        <v>443</v>
      </c>
      <c r="E222" s="7">
        <v>10000</v>
      </c>
      <c r="F222" s="3">
        <v>10000</v>
      </c>
      <c r="G222" s="3">
        <v>0</v>
      </c>
      <c r="H222" s="8">
        <v>0</v>
      </c>
      <c r="I222" s="7">
        <v>10000</v>
      </c>
      <c r="J222" s="3">
        <v>10000</v>
      </c>
      <c r="K222" s="3">
        <v>0</v>
      </c>
      <c r="L222" s="8">
        <v>0</v>
      </c>
      <c r="M222" s="7">
        <v>0</v>
      </c>
      <c r="N222" s="3">
        <v>0</v>
      </c>
      <c r="O222" s="3">
        <v>0</v>
      </c>
      <c r="P222" s="8">
        <v>0</v>
      </c>
      <c r="Q222" s="45">
        <v>10000</v>
      </c>
      <c r="R222" s="3">
        <v>10000</v>
      </c>
      <c r="S222" s="3">
        <v>0</v>
      </c>
      <c r="T222" s="8">
        <v>0</v>
      </c>
      <c r="U222" s="12"/>
      <c r="V222" s="12"/>
      <c r="W222" s="12"/>
    </row>
    <row r="223" spans="1:23" ht="24" x14ac:dyDescent="0.2">
      <c r="A223" s="149"/>
      <c r="B223" s="83" t="s">
        <v>470</v>
      </c>
      <c r="C223" s="83"/>
      <c r="D223" s="84"/>
      <c r="E223" s="85">
        <f t="shared" ref="E223:T223" si="112">SUBTOTAL(9,E222:E222)</f>
        <v>10000</v>
      </c>
      <c r="F223" s="86">
        <f t="shared" si="112"/>
        <v>10000</v>
      </c>
      <c r="G223" s="86">
        <f t="shared" si="112"/>
        <v>0</v>
      </c>
      <c r="H223" s="87">
        <f t="shared" si="112"/>
        <v>0</v>
      </c>
      <c r="I223" s="85">
        <f t="shared" si="112"/>
        <v>10000</v>
      </c>
      <c r="J223" s="86">
        <f t="shared" si="112"/>
        <v>10000</v>
      </c>
      <c r="K223" s="86">
        <f t="shared" si="112"/>
        <v>0</v>
      </c>
      <c r="L223" s="87">
        <f t="shared" si="112"/>
        <v>0</v>
      </c>
      <c r="M223" s="85">
        <f t="shared" si="112"/>
        <v>0</v>
      </c>
      <c r="N223" s="86">
        <f t="shared" si="112"/>
        <v>0</v>
      </c>
      <c r="O223" s="86">
        <f t="shared" si="112"/>
        <v>0</v>
      </c>
      <c r="P223" s="87">
        <f t="shared" si="112"/>
        <v>0</v>
      </c>
      <c r="Q223" s="85">
        <f t="shared" si="112"/>
        <v>10000</v>
      </c>
      <c r="R223" s="86">
        <f t="shared" si="112"/>
        <v>10000</v>
      </c>
      <c r="S223" s="86">
        <f t="shared" si="112"/>
        <v>0</v>
      </c>
      <c r="T223" s="87">
        <f t="shared" si="112"/>
        <v>0</v>
      </c>
      <c r="U223" s="12"/>
      <c r="V223" s="12"/>
      <c r="W223" s="12"/>
    </row>
    <row r="224" spans="1:23" x14ac:dyDescent="0.2">
      <c r="A224" s="88" t="s">
        <v>537</v>
      </c>
      <c r="B224" s="88"/>
      <c r="C224" s="88"/>
      <c r="D224" s="89"/>
      <c r="E224" s="37">
        <f t="shared" ref="E224:T224" si="113">SUBTOTAL(9,E222:E223)</f>
        <v>10000</v>
      </c>
      <c r="F224" s="38">
        <f t="shared" si="113"/>
        <v>10000</v>
      </c>
      <c r="G224" s="38">
        <f t="shared" si="113"/>
        <v>0</v>
      </c>
      <c r="H224" s="39">
        <f t="shared" si="113"/>
        <v>0</v>
      </c>
      <c r="I224" s="37">
        <f t="shared" si="113"/>
        <v>10000</v>
      </c>
      <c r="J224" s="38">
        <f t="shared" si="113"/>
        <v>10000</v>
      </c>
      <c r="K224" s="38">
        <f t="shared" si="113"/>
        <v>0</v>
      </c>
      <c r="L224" s="39">
        <f t="shared" si="113"/>
        <v>0</v>
      </c>
      <c r="M224" s="37">
        <f t="shared" si="113"/>
        <v>0</v>
      </c>
      <c r="N224" s="38">
        <f t="shared" si="113"/>
        <v>0</v>
      </c>
      <c r="O224" s="38">
        <f t="shared" si="113"/>
        <v>0</v>
      </c>
      <c r="P224" s="39">
        <f t="shared" si="113"/>
        <v>0</v>
      </c>
      <c r="Q224" s="37">
        <f t="shared" si="113"/>
        <v>10000</v>
      </c>
      <c r="R224" s="38">
        <f t="shared" si="113"/>
        <v>10000</v>
      </c>
      <c r="S224" s="38">
        <f t="shared" si="113"/>
        <v>0</v>
      </c>
      <c r="T224" s="39">
        <f t="shared" si="113"/>
        <v>0</v>
      </c>
      <c r="U224" s="12"/>
      <c r="V224" s="12"/>
      <c r="W224" s="12"/>
    </row>
    <row r="225" spans="1:23" ht="24" x14ac:dyDescent="0.2">
      <c r="A225" s="147" t="s">
        <v>538</v>
      </c>
      <c r="B225" s="44" t="s">
        <v>469</v>
      </c>
      <c r="C225" s="79" t="s">
        <v>62</v>
      </c>
      <c r="D225" s="79" t="s">
        <v>443</v>
      </c>
      <c r="E225" s="7">
        <v>11500</v>
      </c>
      <c r="F225" s="3">
        <v>11500</v>
      </c>
      <c r="G225" s="3">
        <v>0</v>
      </c>
      <c r="H225" s="8">
        <v>0</v>
      </c>
      <c r="I225" s="7">
        <v>11500</v>
      </c>
      <c r="J225" s="3">
        <v>11500</v>
      </c>
      <c r="K225" s="3">
        <v>0</v>
      </c>
      <c r="L225" s="8">
        <v>0</v>
      </c>
      <c r="M225" s="7">
        <v>0</v>
      </c>
      <c r="N225" s="3">
        <v>0</v>
      </c>
      <c r="O225" s="3">
        <v>0</v>
      </c>
      <c r="P225" s="8">
        <v>0</v>
      </c>
      <c r="Q225" s="45">
        <v>11500</v>
      </c>
      <c r="R225" s="3">
        <v>11500</v>
      </c>
      <c r="S225" s="3">
        <v>0</v>
      </c>
      <c r="T225" s="8">
        <v>0</v>
      </c>
      <c r="U225" s="12"/>
      <c r="V225" s="12"/>
      <c r="W225" s="12"/>
    </row>
    <row r="226" spans="1:23" ht="24" x14ac:dyDescent="0.2">
      <c r="A226" s="149"/>
      <c r="B226" s="83" t="s">
        <v>470</v>
      </c>
      <c r="C226" s="83"/>
      <c r="D226" s="84"/>
      <c r="E226" s="85">
        <f t="shared" ref="E226:T226" si="114">SUBTOTAL(9,E225:E225)</f>
        <v>11500</v>
      </c>
      <c r="F226" s="86">
        <f t="shared" si="114"/>
        <v>11500</v>
      </c>
      <c r="G226" s="86">
        <f t="shared" si="114"/>
        <v>0</v>
      </c>
      <c r="H226" s="87">
        <f t="shared" si="114"/>
        <v>0</v>
      </c>
      <c r="I226" s="85">
        <f t="shared" si="114"/>
        <v>11500</v>
      </c>
      <c r="J226" s="86">
        <f t="shared" si="114"/>
        <v>11500</v>
      </c>
      <c r="K226" s="86">
        <f t="shared" si="114"/>
        <v>0</v>
      </c>
      <c r="L226" s="87">
        <f t="shared" si="114"/>
        <v>0</v>
      </c>
      <c r="M226" s="85">
        <f t="shared" si="114"/>
        <v>0</v>
      </c>
      <c r="N226" s="86">
        <f t="shared" si="114"/>
        <v>0</v>
      </c>
      <c r="O226" s="86">
        <f t="shared" si="114"/>
        <v>0</v>
      </c>
      <c r="P226" s="87">
        <f t="shared" si="114"/>
        <v>0</v>
      </c>
      <c r="Q226" s="85">
        <f t="shared" si="114"/>
        <v>11500</v>
      </c>
      <c r="R226" s="86">
        <f t="shared" si="114"/>
        <v>11500</v>
      </c>
      <c r="S226" s="86">
        <f t="shared" si="114"/>
        <v>0</v>
      </c>
      <c r="T226" s="87">
        <f t="shared" si="114"/>
        <v>0</v>
      </c>
      <c r="U226" s="12"/>
      <c r="V226" s="12"/>
      <c r="W226" s="12"/>
    </row>
    <row r="227" spans="1:23" x14ac:dyDescent="0.2">
      <c r="A227" s="88" t="s">
        <v>539</v>
      </c>
      <c r="B227" s="88"/>
      <c r="C227" s="88"/>
      <c r="D227" s="89"/>
      <c r="E227" s="37">
        <f t="shared" ref="E227:T227" si="115">SUBTOTAL(9,E225:E226)</f>
        <v>11500</v>
      </c>
      <c r="F227" s="38">
        <f t="shared" si="115"/>
        <v>11500</v>
      </c>
      <c r="G227" s="38">
        <f t="shared" si="115"/>
        <v>0</v>
      </c>
      <c r="H227" s="39">
        <f t="shared" si="115"/>
        <v>0</v>
      </c>
      <c r="I227" s="37">
        <f t="shared" si="115"/>
        <v>11500</v>
      </c>
      <c r="J227" s="38">
        <f t="shared" si="115"/>
        <v>11500</v>
      </c>
      <c r="K227" s="38">
        <f t="shared" si="115"/>
        <v>0</v>
      </c>
      <c r="L227" s="39">
        <f t="shared" si="115"/>
        <v>0</v>
      </c>
      <c r="M227" s="37">
        <f t="shared" si="115"/>
        <v>0</v>
      </c>
      <c r="N227" s="38">
        <f t="shared" si="115"/>
        <v>0</v>
      </c>
      <c r="O227" s="38">
        <f t="shared" si="115"/>
        <v>0</v>
      </c>
      <c r="P227" s="39">
        <f t="shared" si="115"/>
        <v>0</v>
      </c>
      <c r="Q227" s="37">
        <f t="shared" si="115"/>
        <v>11500</v>
      </c>
      <c r="R227" s="38">
        <f t="shared" si="115"/>
        <v>11500</v>
      </c>
      <c r="S227" s="38">
        <f t="shared" si="115"/>
        <v>0</v>
      </c>
      <c r="T227" s="39">
        <f t="shared" si="115"/>
        <v>0</v>
      </c>
      <c r="U227" s="12"/>
      <c r="V227" s="12"/>
      <c r="W227" s="12"/>
    </row>
    <row r="228" spans="1:23" ht="24" x14ac:dyDescent="0.2">
      <c r="A228" s="147" t="s">
        <v>540</v>
      </c>
      <c r="B228" s="44" t="s">
        <v>469</v>
      </c>
      <c r="C228" s="79" t="s">
        <v>62</v>
      </c>
      <c r="D228" s="79" t="s">
        <v>443</v>
      </c>
      <c r="E228" s="7">
        <v>90000</v>
      </c>
      <c r="F228" s="3">
        <v>90000</v>
      </c>
      <c r="G228" s="3">
        <v>0</v>
      </c>
      <c r="H228" s="8">
        <v>0</v>
      </c>
      <c r="I228" s="7">
        <v>90000</v>
      </c>
      <c r="J228" s="3">
        <v>90000</v>
      </c>
      <c r="K228" s="3">
        <v>0</v>
      </c>
      <c r="L228" s="8">
        <v>0</v>
      </c>
      <c r="M228" s="7">
        <v>10000</v>
      </c>
      <c r="N228" s="3">
        <v>10000</v>
      </c>
      <c r="O228" s="3">
        <v>0</v>
      </c>
      <c r="P228" s="8">
        <v>0</v>
      </c>
      <c r="Q228" s="45">
        <v>100000</v>
      </c>
      <c r="R228" s="3">
        <v>100000</v>
      </c>
      <c r="S228" s="3">
        <v>0</v>
      </c>
      <c r="T228" s="8">
        <v>0</v>
      </c>
      <c r="U228" s="12"/>
      <c r="V228" s="12"/>
      <c r="W228" s="12"/>
    </row>
    <row r="229" spans="1:23" ht="24" x14ac:dyDescent="0.2">
      <c r="A229" s="149"/>
      <c r="B229" s="83" t="s">
        <v>470</v>
      </c>
      <c r="C229" s="83"/>
      <c r="D229" s="84"/>
      <c r="E229" s="85">
        <f t="shared" ref="E229:T229" si="116">SUBTOTAL(9,E228:E228)</f>
        <v>90000</v>
      </c>
      <c r="F229" s="86">
        <f t="shared" si="116"/>
        <v>90000</v>
      </c>
      <c r="G229" s="86">
        <f t="shared" si="116"/>
        <v>0</v>
      </c>
      <c r="H229" s="87">
        <f t="shared" si="116"/>
        <v>0</v>
      </c>
      <c r="I229" s="85">
        <f t="shared" si="116"/>
        <v>90000</v>
      </c>
      <c r="J229" s="86">
        <f t="shared" si="116"/>
        <v>90000</v>
      </c>
      <c r="K229" s="86">
        <f t="shared" si="116"/>
        <v>0</v>
      </c>
      <c r="L229" s="87">
        <f t="shared" si="116"/>
        <v>0</v>
      </c>
      <c r="M229" s="85">
        <f t="shared" si="116"/>
        <v>10000</v>
      </c>
      <c r="N229" s="86">
        <f t="shared" si="116"/>
        <v>10000</v>
      </c>
      <c r="O229" s="86">
        <f t="shared" si="116"/>
        <v>0</v>
      </c>
      <c r="P229" s="87">
        <f t="shared" si="116"/>
        <v>0</v>
      </c>
      <c r="Q229" s="85">
        <f t="shared" si="116"/>
        <v>100000</v>
      </c>
      <c r="R229" s="86">
        <f t="shared" si="116"/>
        <v>100000</v>
      </c>
      <c r="S229" s="86">
        <f t="shared" si="116"/>
        <v>0</v>
      </c>
      <c r="T229" s="87">
        <f t="shared" si="116"/>
        <v>0</v>
      </c>
      <c r="U229" s="12"/>
      <c r="V229" s="12"/>
      <c r="W229" s="12"/>
    </row>
    <row r="230" spans="1:23" x14ac:dyDescent="0.2">
      <c r="A230" s="88" t="s">
        <v>541</v>
      </c>
      <c r="B230" s="88"/>
      <c r="C230" s="88"/>
      <c r="D230" s="89"/>
      <c r="E230" s="37">
        <f t="shared" ref="E230:T230" si="117">SUBTOTAL(9,E228:E229)</f>
        <v>90000</v>
      </c>
      <c r="F230" s="38">
        <f t="shared" si="117"/>
        <v>90000</v>
      </c>
      <c r="G230" s="38">
        <f t="shared" si="117"/>
        <v>0</v>
      </c>
      <c r="H230" s="39">
        <f t="shared" si="117"/>
        <v>0</v>
      </c>
      <c r="I230" s="37">
        <f t="shared" si="117"/>
        <v>90000</v>
      </c>
      <c r="J230" s="38">
        <f t="shared" si="117"/>
        <v>90000</v>
      </c>
      <c r="K230" s="38">
        <f t="shared" si="117"/>
        <v>0</v>
      </c>
      <c r="L230" s="39">
        <f t="shared" si="117"/>
        <v>0</v>
      </c>
      <c r="M230" s="37">
        <f t="shared" si="117"/>
        <v>10000</v>
      </c>
      <c r="N230" s="38">
        <f t="shared" si="117"/>
        <v>10000</v>
      </c>
      <c r="O230" s="38">
        <f t="shared" si="117"/>
        <v>0</v>
      </c>
      <c r="P230" s="39">
        <f t="shared" si="117"/>
        <v>0</v>
      </c>
      <c r="Q230" s="37">
        <f t="shared" si="117"/>
        <v>100000</v>
      </c>
      <c r="R230" s="38">
        <f t="shared" si="117"/>
        <v>100000</v>
      </c>
      <c r="S230" s="38">
        <f t="shared" si="117"/>
        <v>0</v>
      </c>
      <c r="T230" s="39">
        <f t="shared" si="117"/>
        <v>0</v>
      </c>
      <c r="U230" s="12"/>
      <c r="V230" s="12"/>
      <c r="W230" s="12"/>
    </row>
    <row r="231" spans="1:23" ht="24" x14ac:dyDescent="0.2">
      <c r="A231" s="147" t="s">
        <v>542</v>
      </c>
      <c r="B231" s="44" t="s">
        <v>469</v>
      </c>
      <c r="C231" s="79" t="s">
        <v>62</v>
      </c>
      <c r="D231" s="79" t="s">
        <v>443</v>
      </c>
      <c r="E231" s="7">
        <v>40000</v>
      </c>
      <c r="F231" s="3">
        <v>40000</v>
      </c>
      <c r="G231" s="3">
        <v>0</v>
      </c>
      <c r="H231" s="8">
        <v>0</v>
      </c>
      <c r="I231" s="7">
        <v>16000</v>
      </c>
      <c r="J231" s="3">
        <v>16000</v>
      </c>
      <c r="K231" s="3">
        <v>0</v>
      </c>
      <c r="L231" s="8">
        <v>0</v>
      </c>
      <c r="M231" s="7">
        <v>0</v>
      </c>
      <c r="N231" s="3">
        <v>0</v>
      </c>
      <c r="O231" s="3">
        <v>0</v>
      </c>
      <c r="P231" s="8">
        <v>0</v>
      </c>
      <c r="Q231" s="45">
        <v>16000</v>
      </c>
      <c r="R231" s="3">
        <v>16000</v>
      </c>
      <c r="S231" s="3">
        <v>0</v>
      </c>
      <c r="T231" s="8">
        <v>0</v>
      </c>
      <c r="U231" s="12"/>
      <c r="V231" s="12"/>
      <c r="W231" s="12"/>
    </row>
    <row r="232" spans="1:23" ht="24" x14ac:dyDescent="0.2">
      <c r="A232" s="149"/>
      <c r="B232" s="83" t="s">
        <v>470</v>
      </c>
      <c r="C232" s="83"/>
      <c r="D232" s="84"/>
      <c r="E232" s="85">
        <f t="shared" ref="E232:T232" si="118">SUBTOTAL(9,E231:E231)</f>
        <v>40000</v>
      </c>
      <c r="F232" s="86">
        <f t="shared" si="118"/>
        <v>40000</v>
      </c>
      <c r="G232" s="86">
        <f t="shared" si="118"/>
        <v>0</v>
      </c>
      <c r="H232" s="87">
        <f t="shared" si="118"/>
        <v>0</v>
      </c>
      <c r="I232" s="85">
        <f t="shared" si="118"/>
        <v>16000</v>
      </c>
      <c r="J232" s="86">
        <f t="shared" si="118"/>
        <v>16000</v>
      </c>
      <c r="K232" s="86">
        <f t="shared" si="118"/>
        <v>0</v>
      </c>
      <c r="L232" s="87">
        <f t="shared" si="118"/>
        <v>0</v>
      </c>
      <c r="M232" s="85">
        <f t="shared" si="118"/>
        <v>0</v>
      </c>
      <c r="N232" s="86">
        <f t="shared" si="118"/>
        <v>0</v>
      </c>
      <c r="O232" s="86">
        <f t="shared" si="118"/>
        <v>0</v>
      </c>
      <c r="P232" s="87">
        <f t="shared" si="118"/>
        <v>0</v>
      </c>
      <c r="Q232" s="85">
        <f t="shared" si="118"/>
        <v>16000</v>
      </c>
      <c r="R232" s="86">
        <f t="shared" si="118"/>
        <v>16000</v>
      </c>
      <c r="S232" s="86">
        <f t="shared" si="118"/>
        <v>0</v>
      </c>
      <c r="T232" s="87">
        <f t="shared" si="118"/>
        <v>0</v>
      </c>
      <c r="U232" s="12"/>
      <c r="V232" s="12"/>
      <c r="W232" s="12"/>
    </row>
    <row r="233" spans="1:23" x14ac:dyDescent="0.2">
      <c r="A233" s="88" t="s">
        <v>543</v>
      </c>
      <c r="B233" s="88"/>
      <c r="C233" s="88"/>
      <c r="D233" s="89"/>
      <c r="E233" s="37">
        <f t="shared" ref="E233:T233" si="119">SUBTOTAL(9,E231:E232)</f>
        <v>40000</v>
      </c>
      <c r="F233" s="38">
        <f t="shared" si="119"/>
        <v>40000</v>
      </c>
      <c r="G233" s="38">
        <f t="shared" si="119"/>
        <v>0</v>
      </c>
      <c r="H233" s="39">
        <f t="shared" si="119"/>
        <v>0</v>
      </c>
      <c r="I233" s="37">
        <f t="shared" si="119"/>
        <v>16000</v>
      </c>
      <c r="J233" s="38">
        <f t="shared" si="119"/>
        <v>16000</v>
      </c>
      <c r="K233" s="38">
        <f t="shared" si="119"/>
        <v>0</v>
      </c>
      <c r="L233" s="39">
        <f t="shared" si="119"/>
        <v>0</v>
      </c>
      <c r="M233" s="37">
        <f t="shared" si="119"/>
        <v>0</v>
      </c>
      <c r="N233" s="38">
        <f t="shared" si="119"/>
        <v>0</v>
      </c>
      <c r="O233" s="38">
        <f t="shared" si="119"/>
        <v>0</v>
      </c>
      <c r="P233" s="39">
        <f t="shared" si="119"/>
        <v>0</v>
      </c>
      <c r="Q233" s="37">
        <f t="shared" si="119"/>
        <v>16000</v>
      </c>
      <c r="R233" s="38">
        <f t="shared" si="119"/>
        <v>16000</v>
      </c>
      <c r="S233" s="38">
        <f t="shared" si="119"/>
        <v>0</v>
      </c>
      <c r="T233" s="39">
        <f t="shared" si="119"/>
        <v>0</v>
      </c>
      <c r="U233" s="12"/>
      <c r="V233" s="12"/>
      <c r="W233" s="12"/>
    </row>
    <row r="234" spans="1:23" x14ac:dyDescent="0.2">
      <c r="A234" s="147" t="s">
        <v>544</v>
      </c>
      <c r="B234" s="44" t="s">
        <v>465</v>
      </c>
      <c r="C234" s="79" t="s">
        <v>101</v>
      </c>
      <c r="D234" s="79" t="s">
        <v>443</v>
      </c>
      <c r="E234" s="7">
        <v>293900</v>
      </c>
      <c r="F234" s="3">
        <v>293900</v>
      </c>
      <c r="G234" s="3">
        <v>287700</v>
      </c>
      <c r="H234" s="8">
        <v>0</v>
      </c>
      <c r="I234" s="7">
        <v>293900</v>
      </c>
      <c r="J234" s="3">
        <v>293900</v>
      </c>
      <c r="K234" s="3">
        <v>287700</v>
      </c>
      <c r="L234" s="8">
        <v>0</v>
      </c>
      <c r="M234" s="7">
        <v>0</v>
      </c>
      <c r="N234" s="3">
        <v>0</v>
      </c>
      <c r="O234" s="3">
        <v>0</v>
      </c>
      <c r="P234" s="8">
        <v>0</v>
      </c>
      <c r="Q234" s="45">
        <v>293900</v>
      </c>
      <c r="R234" s="3">
        <v>293900</v>
      </c>
      <c r="S234" s="3">
        <v>287700</v>
      </c>
      <c r="T234" s="8">
        <v>0</v>
      </c>
      <c r="U234" s="12"/>
      <c r="V234" s="12"/>
      <c r="W234" s="12"/>
    </row>
    <row r="235" spans="1:23" ht="24" x14ac:dyDescent="0.2">
      <c r="A235" s="148"/>
      <c r="B235" s="83" t="s">
        <v>466</v>
      </c>
      <c r="C235" s="83"/>
      <c r="D235" s="84"/>
      <c r="E235" s="85">
        <f t="shared" ref="E235:T235" si="120">SUBTOTAL(9,E234:E234)</f>
        <v>293900</v>
      </c>
      <c r="F235" s="86">
        <f t="shared" si="120"/>
        <v>293900</v>
      </c>
      <c r="G235" s="86">
        <f t="shared" si="120"/>
        <v>287700</v>
      </c>
      <c r="H235" s="87">
        <f t="shared" si="120"/>
        <v>0</v>
      </c>
      <c r="I235" s="85">
        <f t="shared" si="120"/>
        <v>293900</v>
      </c>
      <c r="J235" s="86">
        <f t="shared" si="120"/>
        <v>293900</v>
      </c>
      <c r="K235" s="86">
        <f t="shared" si="120"/>
        <v>287700</v>
      </c>
      <c r="L235" s="87">
        <f t="shared" si="120"/>
        <v>0</v>
      </c>
      <c r="M235" s="85">
        <f t="shared" si="120"/>
        <v>0</v>
      </c>
      <c r="N235" s="86">
        <f t="shared" si="120"/>
        <v>0</v>
      </c>
      <c r="O235" s="86">
        <f t="shared" si="120"/>
        <v>0</v>
      </c>
      <c r="P235" s="87">
        <f t="shared" si="120"/>
        <v>0</v>
      </c>
      <c r="Q235" s="85">
        <f t="shared" si="120"/>
        <v>293900</v>
      </c>
      <c r="R235" s="86">
        <f t="shared" si="120"/>
        <v>293900</v>
      </c>
      <c r="S235" s="86">
        <f t="shared" si="120"/>
        <v>287700</v>
      </c>
      <c r="T235" s="87">
        <f t="shared" si="120"/>
        <v>0</v>
      </c>
      <c r="U235" s="12"/>
      <c r="V235" s="12"/>
      <c r="W235" s="12"/>
    </row>
    <row r="236" spans="1:23" x14ac:dyDescent="0.2">
      <c r="A236" s="148"/>
      <c r="B236" s="44" t="s">
        <v>469</v>
      </c>
      <c r="C236" s="79" t="s">
        <v>101</v>
      </c>
      <c r="D236" s="79" t="s">
        <v>443</v>
      </c>
      <c r="E236" s="7">
        <v>110400</v>
      </c>
      <c r="F236" s="3">
        <v>110400</v>
      </c>
      <c r="G236" s="3">
        <v>88000</v>
      </c>
      <c r="H236" s="8">
        <v>0</v>
      </c>
      <c r="I236" s="7">
        <v>110400</v>
      </c>
      <c r="J236" s="3">
        <v>110400</v>
      </c>
      <c r="K236" s="3">
        <v>88000</v>
      </c>
      <c r="L236" s="8">
        <v>0</v>
      </c>
      <c r="M236" s="7">
        <v>0</v>
      </c>
      <c r="N236" s="3">
        <v>0</v>
      </c>
      <c r="O236" s="3">
        <v>0</v>
      </c>
      <c r="P236" s="8">
        <v>0</v>
      </c>
      <c r="Q236" s="45">
        <v>110400</v>
      </c>
      <c r="R236" s="3">
        <v>110400</v>
      </c>
      <c r="S236" s="3">
        <v>88000</v>
      </c>
      <c r="T236" s="8">
        <v>0</v>
      </c>
      <c r="U236" s="12"/>
      <c r="V236" s="12"/>
      <c r="W236" s="12"/>
    </row>
    <row r="237" spans="1:23" ht="24" x14ac:dyDescent="0.2">
      <c r="A237" s="149"/>
      <c r="B237" s="83" t="s">
        <v>470</v>
      </c>
      <c r="C237" s="83"/>
      <c r="D237" s="84"/>
      <c r="E237" s="85">
        <f t="shared" ref="E237:T237" si="121">SUBTOTAL(9,E236:E236)</f>
        <v>110400</v>
      </c>
      <c r="F237" s="86">
        <f t="shared" si="121"/>
        <v>110400</v>
      </c>
      <c r="G237" s="86">
        <f t="shared" si="121"/>
        <v>88000</v>
      </c>
      <c r="H237" s="87">
        <f t="shared" si="121"/>
        <v>0</v>
      </c>
      <c r="I237" s="85">
        <f t="shared" si="121"/>
        <v>110400</v>
      </c>
      <c r="J237" s="86">
        <f t="shared" si="121"/>
        <v>110400</v>
      </c>
      <c r="K237" s="86">
        <f t="shared" si="121"/>
        <v>88000</v>
      </c>
      <c r="L237" s="87">
        <f t="shared" si="121"/>
        <v>0</v>
      </c>
      <c r="M237" s="85">
        <f t="shared" si="121"/>
        <v>0</v>
      </c>
      <c r="N237" s="86">
        <f t="shared" si="121"/>
        <v>0</v>
      </c>
      <c r="O237" s="86">
        <f t="shared" si="121"/>
        <v>0</v>
      </c>
      <c r="P237" s="87">
        <f t="shared" si="121"/>
        <v>0</v>
      </c>
      <c r="Q237" s="85">
        <f t="shared" si="121"/>
        <v>110400</v>
      </c>
      <c r="R237" s="86">
        <f t="shared" si="121"/>
        <v>110400</v>
      </c>
      <c r="S237" s="86">
        <f t="shared" si="121"/>
        <v>88000</v>
      </c>
      <c r="T237" s="87">
        <f t="shared" si="121"/>
        <v>0</v>
      </c>
      <c r="U237" s="12"/>
      <c r="V237" s="12"/>
      <c r="W237" s="12"/>
    </row>
    <row r="238" spans="1:23" x14ac:dyDescent="0.2">
      <c r="A238" s="88" t="s">
        <v>545</v>
      </c>
      <c r="B238" s="88"/>
      <c r="C238" s="88"/>
      <c r="D238" s="89"/>
      <c r="E238" s="37">
        <f t="shared" ref="E238:T238" si="122">SUBTOTAL(9,E234:E237)</f>
        <v>404300</v>
      </c>
      <c r="F238" s="38">
        <f t="shared" si="122"/>
        <v>404300</v>
      </c>
      <c r="G238" s="38">
        <f t="shared" si="122"/>
        <v>375700</v>
      </c>
      <c r="H238" s="39">
        <f t="shared" si="122"/>
        <v>0</v>
      </c>
      <c r="I238" s="37">
        <f t="shared" si="122"/>
        <v>404300</v>
      </c>
      <c r="J238" s="38">
        <f t="shared" si="122"/>
        <v>404300</v>
      </c>
      <c r="K238" s="38">
        <f t="shared" si="122"/>
        <v>375700</v>
      </c>
      <c r="L238" s="39">
        <f t="shared" si="122"/>
        <v>0</v>
      </c>
      <c r="M238" s="37">
        <f t="shared" si="122"/>
        <v>0</v>
      </c>
      <c r="N238" s="38">
        <f t="shared" si="122"/>
        <v>0</v>
      </c>
      <c r="O238" s="38">
        <f t="shared" si="122"/>
        <v>0</v>
      </c>
      <c r="P238" s="39">
        <f t="shared" si="122"/>
        <v>0</v>
      </c>
      <c r="Q238" s="37">
        <f t="shared" si="122"/>
        <v>404300</v>
      </c>
      <c r="R238" s="38">
        <f t="shared" si="122"/>
        <v>404300</v>
      </c>
      <c r="S238" s="38">
        <f t="shared" si="122"/>
        <v>375700</v>
      </c>
      <c r="T238" s="39">
        <f t="shared" si="122"/>
        <v>0</v>
      </c>
      <c r="U238" s="12"/>
      <c r="V238" s="12"/>
      <c r="W238" s="12"/>
    </row>
    <row r="239" spans="1:23" ht="24" x14ac:dyDescent="0.2">
      <c r="A239" s="147" t="s">
        <v>546</v>
      </c>
      <c r="B239" s="44" t="s">
        <v>469</v>
      </c>
      <c r="C239" s="79" t="s">
        <v>62</v>
      </c>
      <c r="D239" s="79" t="s">
        <v>443</v>
      </c>
      <c r="E239" s="7">
        <v>780000</v>
      </c>
      <c r="F239" s="3">
        <v>780000</v>
      </c>
      <c r="G239" s="3">
        <v>0</v>
      </c>
      <c r="H239" s="8">
        <v>0</v>
      </c>
      <c r="I239" s="7">
        <v>757470</v>
      </c>
      <c r="J239" s="3">
        <v>757470</v>
      </c>
      <c r="K239" s="3">
        <v>0</v>
      </c>
      <c r="L239" s="8">
        <v>0</v>
      </c>
      <c r="M239" s="7">
        <v>0</v>
      </c>
      <c r="N239" s="3">
        <v>0</v>
      </c>
      <c r="O239" s="3">
        <v>0</v>
      </c>
      <c r="P239" s="8">
        <v>0</v>
      </c>
      <c r="Q239" s="45">
        <v>757470</v>
      </c>
      <c r="R239" s="3">
        <v>757470</v>
      </c>
      <c r="S239" s="3">
        <v>0</v>
      </c>
      <c r="T239" s="8">
        <v>0</v>
      </c>
      <c r="U239" s="12"/>
      <c r="V239" s="12"/>
      <c r="W239" s="12"/>
    </row>
    <row r="240" spans="1:23" ht="24" x14ac:dyDescent="0.2">
      <c r="A240" s="149"/>
      <c r="B240" s="83" t="s">
        <v>470</v>
      </c>
      <c r="C240" s="83"/>
      <c r="D240" s="84"/>
      <c r="E240" s="85">
        <f t="shared" ref="E240:T240" si="123">SUBTOTAL(9,E239:E239)</f>
        <v>780000</v>
      </c>
      <c r="F240" s="86">
        <f t="shared" si="123"/>
        <v>780000</v>
      </c>
      <c r="G240" s="86">
        <f t="shared" si="123"/>
        <v>0</v>
      </c>
      <c r="H240" s="87">
        <f t="shared" si="123"/>
        <v>0</v>
      </c>
      <c r="I240" s="85">
        <f t="shared" si="123"/>
        <v>757470</v>
      </c>
      <c r="J240" s="86">
        <f t="shared" si="123"/>
        <v>757470</v>
      </c>
      <c r="K240" s="86">
        <f t="shared" si="123"/>
        <v>0</v>
      </c>
      <c r="L240" s="87">
        <f t="shared" si="123"/>
        <v>0</v>
      </c>
      <c r="M240" s="85">
        <f t="shared" si="123"/>
        <v>0</v>
      </c>
      <c r="N240" s="86">
        <f t="shared" si="123"/>
        <v>0</v>
      </c>
      <c r="O240" s="86">
        <f t="shared" si="123"/>
        <v>0</v>
      </c>
      <c r="P240" s="87">
        <f t="shared" si="123"/>
        <v>0</v>
      </c>
      <c r="Q240" s="85">
        <f t="shared" si="123"/>
        <v>757470</v>
      </c>
      <c r="R240" s="86">
        <f t="shared" si="123"/>
        <v>757470</v>
      </c>
      <c r="S240" s="86">
        <f t="shared" si="123"/>
        <v>0</v>
      </c>
      <c r="T240" s="87">
        <f t="shared" si="123"/>
        <v>0</v>
      </c>
      <c r="U240" s="12"/>
      <c r="V240" s="12"/>
      <c r="W240" s="12"/>
    </row>
    <row r="241" spans="1:23" x14ac:dyDescent="0.2">
      <c r="A241" s="88" t="s">
        <v>547</v>
      </c>
      <c r="B241" s="88"/>
      <c r="C241" s="88"/>
      <c r="D241" s="89"/>
      <c r="E241" s="37">
        <f t="shared" ref="E241:T241" si="124">SUBTOTAL(9,E239:E240)</f>
        <v>780000</v>
      </c>
      <c r="F241" s="38">
        <f t="shared" si="124"/>
        <v>780000</v>
      </c>
      <c r="G241" s="38">
        <f t="shared" si="124"/>
        <v>0</v>
      </c>
      <c r="H241" s="39">
        <f t="shared" si="124"/>
        <v>0</v>
      </c>
      <c r="I241" s="37">
        <f t="shared" si="124"/>
        <v>757470</v>
      </c>
      <c r="J241" s="38">
        <f t="shared" si="124"/>
        <v>757470</v>
      </c>
      <c r="K241" s="38">
        <f t="shared" si="124"/>
        <v>0</v>
      </c>
      <c r="L241" s="39">
        <f t="shared" si="124"/>
        <v>0</v>
      </c>
      <c r="M241" s="37">
        <f t="shared" si="124"/>
        <v>0</v>
      </c>
      <c r="N241" s="38">
        <f t="shared" si="124"/>
        <v>0</v>
      </c>
      <c r="O241" s="38">
        <f t="shared" si="124"/>
        <v>0</v>
      </c>
      <c r="P241" s="39">
        <f t="shared" si="124"/>
        <v>0</v>
      </c>
      <c r="Q241" s="37">
        <f t="shared" si="124"/>
        <v>757470</v>
      </c>
      <c r="R241" s="38">
        <f t="shared" si="124"/>
        <v>757470</v>
      </c>
      <c r="S241" s="38">
        <f t="shared" si="124"/>
        <v>0</v>
      </c>
      <c r="T241" s="39">
        <f t="shared" si="124"/>
        <v>0</v>
      </c>
      <c r="U241" s="12"/>
      <c r="V241" s="12"/>
      <c r="W241" s="12"/>
    </row>
    <row r="242" spans="1:23" ht="24" x14ac:dyDescent="0.2">
      <c r="A242" s="147" t="s">
        <v>548</v>
      </c>
      <c r="B242" s="44" t="s">
        <v>469</v>
      </c>
      <c r="C242" s="79" t="s">
        <v>62</v>
      </c>
      <c r="D242" s="79" t="s">
        <v>443</v>
      </c>
      <c r="E242" s="7">
        <v>170000</v>
      </c>
      <c r="F242" s="3">
        <v>0</v>
      </c>
      <c r="G242" s="3">
        <v>0</v>
      </c>
      <c r="H242" s="8">
        <v>170000</v>
      </c>
      <c r="I242" s="7">
        <v>180000</v>
      </c>
      <c r="J242" s="3">
        <v>0</v>
      </c>
      <c r="K242" s="3">
        <v>0</v>
      </c>
      <c r="L242" s="8">
        <v>180000</v>
      </c>
      <c r="M242" s="7">
        <v>0</v>
      </c>
      <c r="N242" s="3">
        <v>0</v>
      </c>
      <c r="O242" s="3">
        <v>0</v>
      </c>
      <c r="P242" s="8">
        <v>0</v>
      </c>
      <c r="Q242" s="45">
        <v>180000</v>
      </c>
      <c r="R242" s="3">
        <v>0</v>
      </c>
      <c r="S242" s="3">
        <v>0</v>
      </c>
      <c r="T242" s="8">
        <v>180000</v>
      </c>
      <c r="U242" s="12"/>
      <c r="V242" s="12"/>
      <c r="W242" s="12"/>
    </row>
    <row r="243" spans="1:23" ht="24" x14ac:dyDescent="0.2">
      <c r="A243" s="149"/>
      <c r="B243" s="83" t="s">
        <v>470</v>
      </c>
      <c r="C243" s="83"/>
      <c r="D243" s="84"/>
      <c r="E243" s="85">
        <f t="shared" ref="E243:T243" si="125">SUBTOTAL(9,E242:E242)</f>
        <v>170000</v>
      </c>
      <c r="F243" s="86">
        <f t="shared" si="125"/>
        <v>0</v>
      </c>
      <c r="G243" s="86">
        <f t="shared" si="125"/>
        <v>0</v>
      </c>
      <c r="H243" s="87">
        <f t="shared" si="125"/>
        <v>170000</v>
      </c>
      <c r="I243" s="85">
        <f t="shared" si="125"/>
        <v>180000</v>
      </c>
      <c r="J243" s="86">
        <f t="shared" si="125"/>
        <v>0</v>
      </c>
      <c r="K243" s="86">
        <f t="shared" si="125"/>
        <v>0</v>
      </c>
      <c r="L243" s="87">
        <f t="shared" si="125"/>
        <v>180000</v>
      </c>
      <c r="M243" s="85">
        <f t="shared" si="125"/>
        <v>0</v>
      </c>
      <c r="N243" s="86">
        <f t="shared" si="125"/>
        <v>0</v>
      </c>
      <c r="O243" s="86">
        <f t="shared" si="125"/>
        <v>0</v>
      </c>
      <c r="P243" s="87">
        <f t="shared" si="125"/>
        <v>0</v>
      </c>
      <c r="Q243" s="85">
        <f t="shared" si="125"/>
        <v>180000</v>
      </c>
      <c r="R243" s="86">
        <f t="shared" si="125"/>
        <v>0</v>
      </c>
      <c r="S243" s="86">
        <f t="shared" si="125"/>
        <v>0</v>
      </c>
      <c r="T243" s="87">
        <f t="shared" si="125"/>
        <v>180000</v>
      </c>
      <c r="U243" s="12"/>
      <c r="V243" s="12"/>
      <c r="W243" s="12"/>
    </row>
    <row r="244" spans="1:23" x14ac:dyDescent="0.2">
      <c r="A244" s="88" t="s">
        <v>549</v>
      </c>
      <c r="B244" s="88"/>
      <c r="C244" s="88"/>
      <c r="D244" s="89"/>
      <c r="E244" s="37">
        <f t="shared" ref="E244:T244" si="126">SUBTOTAL(9,E242:E243)</f>
        <v>170000</v>
      </c>
      <c r="F244" s="38">
        <f t="shared" si="126"/>
        <v>0</v>
      </c>
      <c r="G244" s="38">
        <f t="shared" si="126"/>
        <v>0</v>
      </c>
      <c r="H244" s="39">
        <f t="shared" si="126"/>
        <v>170000</v>
      </c>
      <c r="I244" s="37">
        <f t="shared" si="126"/>
        <v>180000</v>
      </c>
      <c r="J244" s="38">
        <f t="shared" si="126"/>
        <v>0</v>
      </c>
      <c r="K244" s="38">
        <f t="shared" si="126"/>
        <v>0</v>
      </c>
      <c r="L244" s="39">
        <f t="shared" si="126"/>
        <v>180000</v>
      </c>
      <c r="M244" s="37">
        <f t="shared" si="126"/>
        <v>0</v>
      </c>
      <c r="N244" s="38">
        <f t="shared" si="126"/>
        <v>0</v>
      </c>
      <c r="O244" s="38">
        <f t="shared" si="126"/>
        <v>0</v>
      </c>
      <c r="P244" s="39">
        <f t="shared" si="126"/>
        <v>0</v>
      </c>
      <c r="Q244" s="37">
        <f t="shared" si="126"/>
        <v>180000</v>
      </c>
      <c r="R244" s="38">
        <f t="shared" si="126"/>
        <v>0</v>
      </c>
      <c r="S244" s="38">
        <f t="shared" si="126"/>
        <v>0</v>
      </c>
      <c r="T244" s="39">
        <f t="shared" si="126"/>
        <v>180000</v>
      </c>
      <c r="U244" s="12"/>
      <c r="V244" s="12"/>
      <c r="W244" s="12"/>
    </row>
    <row r="245" spans="1:23" ht="24" x14ac:dyDescent="0.2">
      <c r="A245" s="147" t="s">
        <v>550</v>
      </c>
      <c r="B245" s="44" t="s">
        <v>469</v>
      </c>
      <c r="C245" s="79" t="s">
        <v>62</v>
      </c>
      <c r="D245" s="79" t="s">
        <v>443</v>
      </c>
      <c r="E245" s="7">
        <v>600000</v>
      </c>
      <c r="F245" s="3">
        <v>600000</v>
      </c>
      <c r="G245" s="3">
        <v>0</v>
      </c>
      <c r="H245" s="8">
        <v>0</v>
      </c>
      <c r="I245" s="7">
        <v>600000</v>
      </c>
      <c r="J245" s="3">
        <v>600000</v>
      </c>
      <c r="K245" s="3">
        <v>0</v>
      </c>
      <c r="L245" s="8">
        <v>0</v>
      </c>
      <c r="M245" s="7">
        <v>0</v>
      </c>
      <c r="N245" s="3">
        <v>0</v>
      </c>
      <c r="O245" s="3">
        <v>0</v>
      </c>
      <c r="P245" s="8">
        <v>0</v>
      </c>
      <c r="Q245" s="45">
        <v>600000</v>
      </c>
      <c r="R245" s="3">
        <v>600000</v>
      </c>
      <c r="S245" s="3">
        <v>0</v>
      </c>
      <c r="T245" s="8">
        <v>0</v>
      </c>
      <c r="U245" s="12"/>
      <c r="V245" s="12"/>
      <c r="W245" s="12"/>
    </row>
    <row r="246" spans="1:23" ht="24" x14ac:dyDescent="0.2">
      <c r="A246" s="149"/>
      <c r="B246" s="83" t="s">
        <v>470</v>
      </c>
      <c r="C246" s="83"/>
      <c r="D246" s="84"/>
      <c r="E246" s="85">
        <f t="shared" ref="E246:T246" si="127">SUBTOTAL(9,E245:E245)</f>
        <v>600000</v>
      </c>
      <c r="F246" s="86">
        <f t="shared" si="127"/>
        <v>600000</v>
      </c>
      <c r="G246" s="86">
        <f t="shared" si="127"/>
        <v>0</v>
      </c>
      <c r="H246" s="87">
        <f t="shared" si="127"/>
        <v>0</v>
      </c>
      <c r="I246" s="85">
        <f t="shared" si="127"/>
        <v>600000</v>
      </c>
      <c r="J246" s="86">
        <f t="shared" si="127"/>
        <v>600000</v>
      </c>
      <c r="K246" s="86">
        <f t="shared" si="127"/>
        <v>0</v>
      </c>
      <c r="L246" s="87">
        <f t="shared" si="127"/>
        <v>0</v>
      </c>
      <c r="M246" s="85">
        <f t="shared" si="127"/>
        <v>0</v>
      </c>
      <c r="N246" s="86">
        <f t="shared" si="127"/>
        <v>0</v>
      </c>
      <c r="O246" s="86">
        <f t="shared" si="127"/>
        <v>0</v>
      </c>
      <c r="P246" s="87">
        <f t="shared" si="127"/>
        <v>0</v>
      </c>
      <c r="Q246" s="85">
        <f t="shared" si="127"/>
        <v>600000</v>
      </c>
      <c r="R246" s="86">
        <f t="shared" si="127"/>
        <v>600000</v>
      </c>
      <c r="S246" s="86">
        <f t="shared" si="127"/>
        <v>0</v>
      </c>
      <c r="T246" s="87">
        <f t="shared" si="127"/>
        <v>0</v>
      </c>
      <c r="U246" s="12"/>
      <c r="V246" s="12"/>
      <c r="W246" s="12"/>
    </row>
    <row r="247" spans="1:23" x14ac:dyDescent="0.2">
      <c r="A247" s="88" t="s">
        <v>551</v>
      </c>
      <c r="B247" s="88"/>
      <c r="C247" s="88"/>
      <c r="D247" s="89"/>
      <c r="E247" s="37">
        <f t="shared" ref="E247:T247" si="128">SUBTOTAL(9,E245:E246)</f>
        <v>600000</v>
      </c>
      <c r="F247" s="38">
        <f t="shared" si="128"/>
        <v>600000</v>
      </c>
      <c r="G247" s="38">
        <f t="shared" si="128"/>
        <v>0</v>
      </c>
      <c r="H247" s="39">
        <f t="shared" si="128"/>
        <v>0</v>
      </c>
      <c r="I247" s="37">
        <f t="shared" si="128"/>
        <v>600000</v>
      </c>
      <c r="J247" s="38">
        <f t="shared" si="128"/>
        <v>600000</v>
      </c>
      <c r="K247" s="38">
        <f t="shared" si="128"/>
        <v>0</v>
      </c>
      <c r="L247" s="39">
        <f t="shared" si="128"/>
        <v>0</v>
      </c>
      <c r="M247" s="37">
        <f t="shared" si="128"/>
        <v>0</v>
      </c>
      <c r="N247" s="38">
        <f t="shared" si="128"/>
        <v>0</v>
      </c>
      <c r="O247" s="38">
        <f t="shared" si="128"/>
        <v>0</v>
      </c>
      <c r="P247" s="39">
        <f t="shared" si="128"/>
        <v>0</v>
      </c>
      <c r="Q247" s="37">
        <f t="shared" si="128"/>
        <v>600000</v>
      </c>
      <c r="R247" s="38">
        <f t="shared" si="128"/>
        <v>600000</v>
      </c>
      <c r="S247" s="38">
        <f t="shared" si="128"/>
        <v>0</v>
      </c>
      <c r="T247" s="39">
        <f t="shared" si="128"/>
        <v>0</v>
      </c>
      <c r="U247" s="12"/>
      <c r="V247" s="12"/>
      <c r="W247" s="12"/>
    </row>
    <row r="248" spans="1:23" ht="24" x14ac:dyDescent="0.2">
      <c r="A248" s="147" t="s">
        <v>552</v>
      </c>
      <c r="B248" s="44" t="s">
        <v>473</v>
      </c>
      <c r="C248" s="79" t="s">
        <v>62</v>
      </c>
      <c r="D248" s="79" t="s">
        <v>443</v>
      </c>
      <c r="E248" s="7">
        <v>342700</v>
      </c>
      <c r="F248" s="3">
        <v>342700</v>
      </c>
      <c r="G248" s="3">
        <v>8000</v>
      </c>
      <c r="H248" s="8">
        <v>0</v>
      </c>
      <c r="I248" s="7">
        <v>342700</v>
      </c>
      <c r="J248" s="3">
        <v>342700</v>
      </c>
      <c r="K248" s="3">
        <v>9850</v>
      </c>
      <c r="L248" s="8">
        <v>0</v>
      </c>
      <c r="M248" s="7">
        <v>0</v>
      </c>
      <c r="N248" s="3">
        <v>0</v>
      </c>
      <c r="O248" s="3">
        <v>0</v>
      </c>
      <c r="P248" s="8">
        <v>0</v>
      </c>
      <c r="Q248" s="45">
        <v>342700</v>
      </c>
      <c r="R248" s="3">
        <v>342700</v>
      </c>
      <c r="S248" s="3">
        <v>9850</v>
      </c>
      <c r="T248" s="8">
        <v>0</v>
      </c>
      <c r="U248" s="12"/>
      <c r="V248" s="12"/>
      <c r="W248" s="12"/>
    </row>
    <row r="249" spans="1:23" ht="24" x14ac:dyDescent="0.2">
      <c r="A249" s="149"/>
      <c r="B249" s="83" t="s">
        <v>474</v>
      </c>
      <c r="C249" s="83"/>
      <c r="D249" s="84"/>
      <c r="E249" s="85">
        <f t="shared" ref="E249:T249" si="129">SUBTOTAL(9,E248:E248)</f>
        <v>342700</v>
      </c>
      <c r="F249" s="86">
        <f t="shared" si="129"/>
        <v>342700</v>
      </c>
      <c r="G249" s="86">
        <f t="shared" si="129"/>
        <v>8000</v>
      </c>
      <c r="H249" s="87">
        <f t="shared" si="129"/>
        <v>0</v>
      </c>
      <c r="I249" s="85">
        <f t="shared" si="129"/>
        <v>342700</v>
      </c>
      <c r="J249" s="86">
        <f t="shared" si="129"/>
        <v>342700</v>
      </c>
      <c r="K249" s="86">
        <f t="shared" si="129"/>
        <v>9850</v>
      </c>
      <c r="L249" s="87">
        <f t="shared" si="129"/>
        <v>0</v>
      </c>
      <c r="M249" s="85">
        <f t="shared" si="129"/>
        <v>0</v>
      </c>
      <c r="N249" s="86">
        <f t="shared" si="129"/>
        <v>0</v>
      </c>
      <c r="O249" s="86">
        <f t="shared" si="129"/>
        <v>0</v>
      </c>
      <c r="P249" s="87">
        <f t="shared" si="129"/>
        <v>0</v>
      </c>
      <c r="Q249" s="85">
        <f t="shared" si="129"/>
        <v>342700</v>
      </c>
      <c r="R249" s="86">
        <f t="shared" si="129"/>
        <v>342700</v>
      </c>
      <c r="S249" s="86">
        <f t="shared" si="129"/>
        <v>9850</v>
      </c>
      <c r="T249" s="87">
        <f t="shared" si="129"/>
        <v>0</v>
      </c>
      <c r="U249" s="12"/>
      <c r="V249" s="12"/>
      <c r="W249" s="12"/>
    </row>
    <row r="250" spans="1:23" x14ac:dyDescent="0.2">
      <c r="A250" s="88" t="s">
        <v>553</v>
      </c>
      <c r="B250" s="88"/>
      <c r="C250" s="88"/>
      <c r="D250" s="89"/>
      <c r="E250" s="37">
        <f t="shared" ref="E250:T250" si="130">SUBTOTAL(9,E248:E249)</f>
        <v>342700</v>
      </c>
      <c r="F250" s="38">
        <f t="shared" si="130"/>
        <v>342700</v>
      </c>
      <c r="G250" s="38">
        <f t="shared" si="130"/>
        <v>8000</v>
      </c>
      <c r="H250" s="39">
        <f t="shared" si="130"/>
        <v>0</v>
      </c>
      <c r="I250" s="37">
        <f t="shared" si="130"/>
        <v>342700</v>
      </c>
      <c r="J250" s="38">
        <f t="shared" si="130"/>
        <v>342700</v>
      </c>
      <c r="K250" s="38">
        <f t="shared" si="130"/>
        <v>9850</v>
      </c>
      <c r="L250" s="39">
        <f t="shared" si="130"/>
        <v>0</v>
      </c>
      <c r="M250" s="37">
        <f t="shared" si="130"/>
        <v>0</v>
      </c>
      <c r="N250" s="38">
        <f t="shared" si="130"/>
        <v>0</v>
      </c>
      <c r="O250" s="38">
        <f t="shared" si="130"/>
        <v>0</v>
      </c>
      <c r="P250" s="39">
        <f t="shared" si="130"/>
        <v>0</v>
      </c>
      <c r="Q250" s="37">
        <f t="shared" si="130"/>
        <v>342700</v>
      </c>
      <c r="R250" s="38">
        <f t="shared" si="130"/>
        <v>342700</v>
      </c>
      <c r="S250" s="38">
        <f t="shared" si="130"/>
        <v>9850</v>
      </c>
      <c r="T250" s="39">
        <f t="shared" si="130"/>
        <v>0</v>
      </c>
      <c r="U250" s="12"/>
      <c r="V250" s="12"/>
      <c r="W250" s="12"/>
    </row>
    <row r="251" spans="1:23" ht="24" x14ac:dyDescent="0.2">
      <c r="A251" s="147" t="s">
        <v>554</v>
      </c>
      <c r="B251" s="44" t="s">
        <v>469</v>
      </c>
      <c r="C251" s="79" t="s">
        <v>62</v>
      </c>
      <c r="D251" s="79" t="s">
        <v>443</v>
      </c>
      <c r="E251" s="7">
        <v>30000</v>
      </c>
      <c r="F251" s="3">
        <v>0</v>
      </c>
      <c r="G251" s="3">
        <v>0</v>
      </c>
      <c r="H251" s="8">
        <v>30000</v>
      </c>
      <c r="I251" s="7">
        <v>30000</v>
      </c>
      <c r="J251" s="3">
        <v>0</v>
      </c>
      <c r="K251" s="3">
        <v>0</v>
      </c>
      <c r="L251" s="8">
        <v>30000</v>
      </c>
      <c r="M251" s="7">
        <v>0</v>
      </c>
      <c r="N251" s="3">
        <v>0</v>
      </c>
      <c r="O251" s="3">
        <v>0</v>
      </c>
      <c r="P251" s="8">
        <v>0</v>
      </c>
      <c r="Q251" s="45">
        <v>30000</v>
      </c>
      <c r="R251" s="3">
        <v>0</v>
      </c>
      <c r="S251" s="3">
        <v>0</v>
      </c>
      <c r="T251" s="8">
        <v>30000</v>
      </c>
      <c r="U251" s="12"/>
      <c r="V251" s="12"/>
      <c r="W251" s="12"/>
    </row>
    <row r="252" spans="1:23" ht="24" x14ac:dyDescent="0.2">
      <c r="A252" s="149"/>
      <c r="B252" s="83" t="s">
        <v>470</v>
      </c>
      <c r="C252" s="83"/>
      <c r="D252" s="84"/>
      <c r="E252" s="85">
        <f t="shared" ref="E252:T252" si="131">SUBTOTAL(9,E251:E251)</f>
        <v>30000</v>
      </c>
      <c r="F252" s="86">
        <f t="shared" si="131"/>
        <v>0</v>
      </c>
      <c r="G252" s="86">
        <f t="shared" si="131"/>
        <v>0</v>
      </c>
      <c r="H252" s="87">
        <f t="shared" si="131"/>
        <v>30000</v>
      </c>
      <c r="I252" s="85">
        <f t="shared" si="131"/>
        <v>30000</v>
      </c>
      <c r="J252" s="86">
        <f t="shared" si="131"/>
        <v>0</v>
      </c>
      <c r="K252" s="86">
        <f t="shared" si="131"/>
        <v>0</v>
      </c>
      <c r="L252" s="87">
        <f t="shared" si="131"/>
        <v>30000</v>
      </c>
      <c r="M252" s="85">
        <f t="shared" si="131"/>
        <v>0</v>
      </c>
      <c r="N252" s="86">
        <f t="shared" si="131"/>
        <v>0</v>
      </c>
      <c r="O252" s="86">
        <f t="shared" si="131"/>
        <v>0</v>
      </c>
      <c r="P252" s="87">
        <f t="shared" si="131"/>
        <v>0</v>
      </c>
      <c r="Q252" s="85">
        <f t="shared" si="131"/>
        <v>30000</v>
      </c>
      <c r="R252" s="86">
        <f t="shared" si="131"/>
        <v>0</v>
      </c>
      <c r="S252" s="86">
        <f t="shared" si="131"/>
        <v>0</v>
      </c>
      <c r="T252" s="87">
        <f t="shared" si="131"/>
        <v>30000</v>
      </c>
      <c r="U252" s="12"/>
      <c r="V252" s="12"/>
      <c r="W252" s="12"/>
    </row>
    <row r="253" spans="1:23" x14ac:dyDescent="0.2">
      <c r="A253" s="88" t="s">
        <v>555</v>
      </c>
      <c r="B253" s="88"/>
      <c r="C253" s="88"/>
      <c r="D253" s="89"/>
      <c r="E253" s="37">
        <f t="shared" ref="E253:T253" si="132">SUBTOTAL(9,E251:E252)</f>
        <v>30000</v>
      </c>
      <c r="F253" s="38">
        <f t="shared" si="132"/>
        <v>0</v>
      </c>
      <c r="G253" s="38">
        <f t="shared" si="132"/>
        <v>0</v>
      </c>
      <c r="H253" s="39">
        <f t="shared" si="132"/>
        <v>30000</v>
      </c>
      <c r="I253" s="37">
        <f t="shared" si="132"/>
        <v>30000</v>
      </c>
      <c r="J253" s="38">
        <f t="shared" si="132"/>
        <v>0</v>
      </c>
      <c r="K253" s="38">
        <f t="shared" si="132"/>
        <v>0</v>
      </c>
      <c r="L253" s="39">
        <f t="shared" si="132"/>
        <v>30000</v>
      </c>
      <c r="M253" s="37">
        <f t="shared" si="132"/>
        <v>0</v>
      </c>
      <c r="N253" s="38">
        <f t="shared" si="132"/>
        <v>0</v>
      </c>
      <c r="O253" s="38">
        <f t="shared" si="132"/>
        <v>0</v>
      </c>
      <c r="P253" s="39">
        <f t="shared" si="132"/>
        <v>0</v>
      </c>
      <c r="Q253" s="37">
        <f t="shared" si="132"/>
        <v>30000</v>
      </c>
      <c r="R253" s="38">
        <f t="shared" si="132"/>
        <v>0</v>
      </c>
      <c r="S253" s="38">
        <f t="shared" si="132"/>
        <v>0</v>
      </c>
      <c r="T253" s="39">
        <f t="shared" si="132"/>
        <v>30000</v>
      </c>
      <c r="U253" s="12"/>
      <c r="V253" s="12"/>
      <c r="W253" s="12"/>
    </row>
    <row r="254" spans="1:23" ht="24" x14ac:dyDescent="0.2">
      <c r="A254" s="147" t="s">
        <v>556</v>
      </c>
      <c r="B254" s="44" t="s">
        <v>469</v>
      </c>
      <c r="C254" s="79" t="s">
        <v>62</v>
      </c>
      <c r="D254" s="79" t="s">
        <v>443</v>
      </c>
      <c r="E254" s="7">
        <v>0</v>
      </c>
      <c r="F254" s="3">
        <v>0</v>
      </c>
      <c r="G254" s="3">
        <v>0</v>
      </c>
      <c r="H254" s="8">
        <v>0</v>
      </c>
      <c r="I254" s="7">
        <v>123000</v>
      </c>
      <c r="J254" s="3">
        <v>0</v>
      </c>
      <c r="K254" s="3">
        <v>0</v>
      </c>
      <c r="L254" s="8">
        <v>123000</v>
      </c>
      <c r="M254" s="7">
        <v>0</v>
      </c>
      <c r="N254" s="3">
        <v>0</v>
      </c>
      <c r="O254" s="3">
        <v>0</v>
      </c>
      <c r="P254" s="8">
        <v>0</v>
      </c>
      <c r="Q254" s="45">
        <v>123000</v>
      </c>
      <c r="R254" s="3">
        <v>0</v>
      </c>
      <c r="S254" s="3">
        <v>0</v>
      </c>
      <c r="T254" s="8">
        <v>123000</v>
      </c>
      <c r="U254" s="12"/>
      <c r="V254" s="12"/>
      <c r="W254" s="12"/>
    </row>
    <row r="255" spans="1:23" ht="24" x14ac:dyDescent="0.2">
      <c r="A255" s="148"/>
      <c r="B255" s="83" t="s">
        <v>470</v>
      </c>
      <c r="C255" s="83"/>
      <c r="D255" s="84"/>
      <c r="E255" s="85">
        <f t="shared" ref="E255:T255" si="133">SUBTOTAL(9,E254:E254)</f>
        <v>0</v>
      </c>
      <c r="F255" s="86">
        <f t="shared" si="133"/>
        <v>0</v>
      </c>
      <c r="G255" s="86">
        <f t="shared" si="133"/>
        <v>0</v>
      </c>
      <c r="H255" s="87">
        <f t="shared" si="133"/>
        <v>0</v>
      </c>
      <c r="I255" s="85">
        <f t="shared" si="133"/>
        <v>123000</v>
      </c>
      <c r="J255" s="86">
        <f t="shared" si="133"/>
        <v>0</v>
      </c>
      <c r="K255" s="86">
        <f t="shared" si="133"/>
        <v>0</v>
      </c>
      <c r="L255" s="87">
        <f t="shared" si="133"/>
        <v>123000</v>
      </c>
      <c r="M255" s="85">
        <f t="shared" si="133"/>
        <v>0</v>
      </c>
      <c r="N255" s="86">
        <f t="shared" si="133"/>
        <v>0</v>
      </c>
      <c r="O255" s="86">
        <f t="shared" si="133"/>
        <v>0</v>
      </c>
      <c r="P255" s="87">
        <f t="shared" si="133"/>
        <v>0</v>
      </c>
      <c r="Q255" s="85">
        <f t="shared" si="133"/>
        <v>123000</v>
      </c>
      <c r="R255" s="86">
        <f t="shared" si="133"/>
        <v>0</v>
      </c>
      <c r="S255" s="86">
        <f t="shared" si="133"/>
        <v>0</v>
      </c>
      <c r="T255" s="87">
        <f t="shared" si="133"/>
        <v>123000</v>
      </c>
      <c r="U255" s="12"/>
      <c r="V255" s="12"/>
      <c r="W255" s="12"/>
    </row>
    <row r="256" spans="1:23" ht="24" x14ac:dyDescent="0.2">
      <c r="A256" s="148"/>
      <c r="B256" s="44" t="s">
        <v>473</v>
      </c>
      <c r="C256" s="79" t="s">
        <v>62</v>
      </c>
      <c r="D256" s="79" t="s">
        <v>443</v>
      </c>
      <c r="E256" s="7">
        <v>0</v>
      </c>
      <c r="F256" s="3">
        <v>0</v>
      </c>
      <c r="G256" s="3">
        <v>0</v>
      </c>
      <c r="H256" s="8">
        <v>0</v>
      </c>
      <c r="I256" s="7">
        <v>232000</v>
      </c>
      <c r="J256" s="3">
        <v>0</v>
      </c>
      <c r="K256" s="3">
        <v>0</v>
      </c>
      <c r="L256" s="8">
        <v>232000</v>
      </c>
      <c r="M256" s="7">
        <v>0</v>
      </c>
      <c r="N256" s="3">
        <v>0</v>
      </c>
      <c r="O256" s="3">
        <v>0</v>
      </c>
      <c r="P256" s="8">
        <v>0</v>
      </c>
      <c r="Q256" s="45">
        <v>232000</v>
      </c>
      <c r="R256" s="3">
        <v>0</v>
      </c>
      <c r="S256" s="3">
        <v>0</v>
      </c>
      <c r="T256" s="8">
        <v>232000</v>
      </c>
      <c r="U256" s="12"/>
      <c r="V256" s="12"/>
      <c r="W256" s="12"/>
    </row>
    <row r="257" spans="1:23" ht="24" x14ac:dyDescent="0.2">
      <c r="A257" s="149"/>
      <c r="B257" s="83" t="s">
        <v>474</v>
      </c>
      <c r="C257" s="83"/>
      <c r="D257" s="84"/>
      <c r="E257" s="85">
        <f t="shared" ref="E257:T257" si="134">SUBTOTAL(9,E256:E256)</f>
        <v>0</v>
      </c>
      <c r="F257" s="86">
        <f t="shared" si="134"/>
        <v>0</v>
      </c>
      <c r="G257" s="86">
        <f t="shared" si="134"/>
        <v>0</v>
      </c>
      <c r="H257" s="87">
        <f t="shared" si="134"/>
        <v>0</v>
      </c>
      <c r="I257" s="85">
        <f t="shared" si="134"/>
        <v>232000</v>
      </c>
      <c r="J257" s="86">
        <f t="shared" si="134"/>
        <v>0</v>
      </c>
      <c r="K257" s="86">
        <f t="shared" si="134"/>
        <v>0</v>
      </c>
      <c r="L257" s="87">
        <f t="shared" si="134"/>
        <v>232000</v>
      </c>
      <c r="M257" s="85">
        <f t="shared" si="134"/>
        <v>0</v>
      </c>
      <c r="N257" s="86">
        <f t="shared" si="134"/>
        <v>0</v>
      </c>
      <c r="O257" s="86">
        <f t="shared" si="134"/>
        <v>0</v>
      </c>
      <c r="P257" s="87">
        <f t="shared" si="134"/>
        <v>0</v>
      </c>
      <c r="Q257" s="85">
        <f t="shared" si="134"/>
        <v>232000</v>
      </c>
      <c r="R257" s="86">
        <f t="shared" si="134"/>
        <v>0</v>
      </c>
      <c r="S257" s="86">
        <f t="shared" si="134"/>
        <v>0</v>
      </c>
      <c r="T257" s="87">
        <f t="shared" si="134"/>
        <v>232000</v>
      </c>
      <c r="U257" s="12"/>
      <c r="V257" s="12"/>
      <c r="W257" s="12"/>
    </row>
    <row r="258" spans="1:23" x14ac:dyDescent="0.2">
      <c r="A258" s="88" t="s">
        <v>557</v>
      </c>
      <c r="B258" s="88"/>
      <c r="C258" s="88"/>
      <c r="D258" s="89"/>
      <c r="E258" s="37">
        <f t="shared" ref="E258:T258" si="135">SUBTOTAL(9,E254:E257)</f>
        <v>0</v>
      </c>
      <c r="F258" s="38">
        <f t="shared" si="135"/>
        <v>0</v>
      </c>
      <c r="G258" s="38">
        <f t="shared" si="135"/>
        <v>0</v>
      </c>
      <c r="H258" s="39">
        <f t="shared" si="135"/>
        <v>0</v>
      </c>
      <c r="I258" s="37">
        <f t="shared" si="135"/>
        <v>355000</v>
      </c>
      <c r="J258" s="38">
        <f t="shared" si="135"/>
        <v>0</v>
      </c>
      <c r="K258" s="38">
        <f t="shared" si="135"/>
        <v>0</v>
      </c>
      <c r="L258" s="39">
        <f t="shared" si="135"/>
        <v>355000</v>
      </c>
      <c r="M258" s="37">
        <f t="shared" si="135"/>
        <v>0</v>
      </c>
      <c r="N258" s="38">
        <f t="shared" si="135"/>
        <v>0</v>
      </c>
      <c r="O258" s="38">
        <f t="shared" si="135"/>
        <v>0</v>
      </c>
      <c r="P258" s="39">
        <f t="shared" si="135"/>
        <v>0</v>
      </c>
      <c r="Q258" s="37">
        <f t="shared" si="135"/>
        <v>355000</v>
      </c>
      <c r="R258" s="38">
        <f t="shared" si="135"/>
        <v>0</v>
      </c>
      <c r="S258" s="38">
        <f t="shared" si="135"/>
        <v>0</v>
      </c>
      <c r="T258" s="39">
        <f t="shared" si="135"/>
        <v>355000</v>
      </c>
      <c r="U258" s="12"/>
      <c r="V258" s="12"/>
      <c r="W258" s="12"/>
    </row>
    <row r="259" spans="1:23" ht="24" x14ac:dyDescent="0.2">
      <c r="A259" s="147" t="s">
        <v>558</v>
      </c>
      <c r="B259" s="44" t="s">
        <v>507</v>
      </c>
      <c r="C259" s="79" t="s">
        <v>62</v>
      </c>
      <c r="D259" s="79" t="s">
        <v>443</v>
      </c>
      <c r="E259" s="7">
        <v>1001000</v>
      </c>
      <c r="F259" s="3">
        <v>0</v>
      </c>
      <c r="G259" s="3">
        <v>0</v>
      </c>
      <c r="H259" s="8">
        <v>1001000</v>
      </c>
      <c r="I259" s="7">
        <v>1001000</v>
      </c>
      <c r="J259" s="3">
        <v>0</v>
      </c>
      <c r="K259" s="3">
        <v>0</v>
      </c>
      <c r="L259" s="8">
        <v>1001000</v>
      </c>
      <c r="M259" s="7">
        <v>0</v>
      </c>
      <c r="N259" s="3">
        <v>0</v>
      </c>
      <c r="O259" s="3">
        <v>0</v>
      </c>
      <c r="P259" s="8">
        <v>0</v>
      </c>
      <c r="Q259" s="45">
        <v>1001000</v>
      </c>
      <c r="R259" s="3">
        <v>0</v>
      </c>
      <c r="S259" s="3">
        <v>0</v>
      </c>
      <c r="T259" s="8">
        <v>1001000</v>
      </c>
      <c r="U259" s="12"/>
      <c r="V259" s="12"/>
      <c r="W259" s="12"/>
    </row>
    <row r="260" spans="1:23" ht="24" x14ac:dyDescent="0.2">
      <c r="A260" s="148"/>
      <c r="B260" s="83" t="s">
        <v>508</v>
      </c>
      <c r="C260" s="83"/>
      <c r="D260" s="84"/>
      <c r="E260" s="85">
        <f t="shared" ref="E260:T260" si="136">SUBTOTAL(9,E259:E259)</f>
        <v>1001000</v>
      </c>
      <c r="F260" s="86">
        <f t="shared" si="136"/>
        <v>0</v>
      </c>
      <c r="G260" s="86">
        <f t="shared" si="136"/>
        <v>0</v>
      </c>
      <c r="H260" s="87">
        <f t="shared" si="136"/>
        <v>1001000</v>
      </c>
      <c r="I260" s="85">
        <f t="shared" si="136"/>
        <v>1001000</v>
      </c>
      <c r="J260" s="86">
        <f t="shared" si="136"/>
        <v>0</v>
      </c>
      <c r="K260" s="86">
        <f t="shared" si="136"/>
        <v>0</v>
      </c>
      <c r="L260" s="87">
        <f t="shared" si="136"/>
        <v>1001000</v>
      </c>
      <c r="M260" s="85">
        <f t="shared" si="136"/>
        <v>0</v>
      </c>
      <c r="N260" s="86">
        <f t="shared" si="136"/>
        <v>0</v>
      </c>
      <c r="O260" s="86">
        <f t="shared" si="136"/>
        <v>0</v>
      </c>
      <c r="P260" s="87">
        <f t="shared" si="136"/>
        <v>0</v>
      </c>
      <c r="Q260" s="85">
        <f t="shared" si="136"/>
        <v>1001000</v>
      </c>
      <c r="R260" s="86">
        <f t="shared" si="136"/>
        <v>0</v>
      </c>
      <c r="S260" s="86">
        <f t="shared" si="136"/>
        <v>0</v>
      </c>
      <c r="T260" s="87">
        <f t="shared" si="136"/>
        <v>1001000</v>
      </c>
      <c r="U260" s="12"/>
      <c r="V260" s="12"/>
      <c r="W260" s="12"/>
    </row>
    <row r="261" spans="1:23" ht="24" x14ac:dyDescent="0.2">
      <c r="A261" s="148"/>
      <c r="B261" s="44" t="s">
        <v>469</v>
      </c>
      <c r="C261" s="79" t="s">
        <v>62</v>
      </c>
      <c r="D261" s="79" t="s">
        <v>443</v>
      </c>
      <c r="E261" s="7">
        <v>1929900</v>
      </c>
      <c r="F261" s="3">
        <v>0</v>
      </c>
      <c r="G261" s="3">
        <v>0</v>
      </c>
      <c r="H261" s="8">
        <v>1929900</v>
      </c>
      <c r="I261" s="7">
        <v>1806900</v>
      </c>
      <c r="J261" s="3">
        <v>0</v>
      </c>
      <c r="K261" s="3">
        <v>0</v>
      </c>
      <c r="L261" s="8">
        <v>1806900</v>
      </c>
      <c r="M261" s="7">
        <v>-2000</v>
      </c>
      <c r="N261" s="3">
        <v>0</v>
      </c>
      <c r="O261" s="3">
        <v>0</v>
      </c>
      <c r="P261" s="8">
        <v>-2000</v>
      </c>
      <c r="Q261" s="45">
        <v>1804900</v>
      </c>
      <c r="R261" s="3">
        <v>0</v>
      </c>
      <c r="S261" s="3">
        <v>0</v>
      </c>
      <c r="T261" s="8">
        <v>1804900</v>
      </c>
      <c r="U261" s="12"/>
      <c r="V261" s="12"/>
      <c r="W261" s="12"/>
    </row>
    <row r="262" spans="1:23" ht="24" x14ac:dyDescent="0.2">
      <c r="A262" s="148"/>
      <c r="B262" s="83" t="s">
        <v>470</v>
      </c>
      <c r="C262" s="83"/>
      <c r="D262" s="84"/>
      <c r="E262" s="85">
        <f t="shared" ref="E262:T262" si="137">SUBTOTAL(9,E261:E261)</f>
        <v>1929900</v>
      </c>
      <c r="F262" s="86">
        <f t="shared" si="137"/>
        <v>0</v>
      </c>
      <c r="G262" s="86">
        <f t="shared" si="137"/>
        <v>0</v>
      </c>
      <c r="H262" s="87">
        <f t="shared" si="137"/>
        <v>1929900</v>
      </c>
      <c r="I262" s="85">
        <f t="shared" si="137"/>
        <v>1806900</v>
      </c>
      <c r="J262" s="86">
        <f t="shared" si="137"/>
        <v>0</v>
      </c>
      <c r="K262" s="86">
        <f t="shared" si="137"/>
        <v>0</v>
      </c>
      <c r="L262" s="87">
        <f t="shared" si="137"/>
        <v>1806900</v>
      </c>
      <c r="M262" s="85">
        <f t="shared" si="137"/>
        <v>-2000</v>
      </c>
      <c r="N262" s="86">
        <f t="shared" si="137"/>
        <v>0</v>
      </c>
      <c r="O262" s="86">
        <f t="shared" si="137"/>
        <v>0</v>
      </c>
      <c r="P262" s="87">
        <f t="shared" si="137"/>
        <v>-2000</v>
      </c>
      <c r="Q262" s="85">
        <f t="shared" si="137"/>
        <v>1804900</v>
      </c>
      <c r="R262" s="86">
        <f t="shared" si="137"/>
        <v>0</v>
      </c>
      <c r="S262" s="86">
        <f t="shared" si="137"/>
        <v>0</v>
      </c>
      <c r="T262" s="87">
        <f t="shared" si="137"/>
        <v>1804900</v>
      </c>
      <c r="U262" s="12"/>
      <c r="V262" s="12"/>
      <c r="W262" s="12"/>
    </row>
    <row r="263" spans="1:23" ht="24" x14ac:dyDescent="0.2">
      <c r="A263" s="148"/>
      <c r="B263" s="44" t="s">
        <v>559</v>
      </c>
      <c r="C263" s="79" t="s">
        <v>62</v>
      </c>
      <c r="D263" s="79" t="s">
        <v>443</v>
      </c>
      <c r="E263" s="7">
        <v>159000</v>
      </c>
      <c r="F263" s="3">
        <v>0</v>
      </c>
      <c r="G263" s="3">
        <v>0</v>
      </c>
      <c r="H263" s="8">
        <v>159000</v>
      </c>
      <c r="I263" s="7">
        <v>159000</v>
      </c>
      <c r="J263" s="3">
        <v>0</v>
      </c>
      <c r="K263" s="3">
        <v>0</v>
      </c>
      <c r="L263" s="8">
        <v>159000</v>
      </c>
      <c r="M263" s="7">
        <v>0</v>
      </c>
      <c r="N263" s="3">
        <v>0</v>
      </c>
      <c r="O263" s="3">
        <v>0</v>
      </c>
      <c r="P263" s="8">
        <v>0</v>
      </c>
      <c r="Q263" s="45">
        <v>159000</v>
      </c>
      <c r="R263" s="3">
        <v>0</v>
      </c>
      <c r="S263" s="3">
        <v>0</v>
      </c>
      <c r="T263" s="8">
        <v>159000</v>
      </c>
      <c r="U263" s="12"/>
      <c r="V263" s="12"/>
      <c r="W263" s="12"/>
    </row>
    <row r="264" spans="1:23" ht="24" x14ac:dyDescent="0.2">
      <c r="A264" s="148"/>
      <c r="B264" s="83" t="s">
        <v>560</v>
      </c>
      <c r="C264" s="83"/>
      <c r="D264" s="84"/>
      <c r="E264" s="85">
        <f t="shared" ref="E264:T264" si="138">SUBTOTAL(9,E263:E263)</f>
        <v>159000</v>
      </c>
      <c r="F264" s="86">
        <f t="shared" si="138"/>
        <v>0</v>
      </c>
      <c r="G264" s="86">
        <f t="shared" si="138"/>
        <v>0</v>
      </c>
      <c r="H264" s="87">
        <f t="shared" si="138"/>
        <v>159000</v>
      </c>
      <c r="I264" s="85">
        <f t="shared" si="138"/>
        <v>159000</v>
      </c>
      <c r="J264" s="86">
        <f t="shared" si="138"/>
        <v>0</v>
      </c>
      <c r="K264" s="86">
        <f t="shared" si="138"/>
        <v>0</v>
      </c>
      <c r="L264" s="87">
        <f t="shared" si="138"/>
        <v>159000</v>
      </c>
      <c r="M264" s="85">
        <f t="shared" si="138"/>
        <v>0</v>
      </c>
      <c r="N264" s="86">
        <f t="shared" si="138"/>
        <v>0</v>
      </c>
      <c r="O264" s="86">
        <f t="shared" si="138"/>
        <v>0</v>
      </c>
      <c r="P264" s="87">
        <f t="shared" si="138"/>
        <v>0</v>
      </c>
      <c r="Q264" s="85">
        <f t="shared" si="138"/>
        <v>159000</v>
      </c>
      <c r="R264" s="86">
        <f t="shared" si="138"/>
        <v>0</v>
      </c>
      <c r="S264" s="86">
        <f t="shared" si="138"/>
        <v>0</v>
      </c>
      <c r="T264" s="87">
        <f t="shared" si="138"/>
        <v>159000</v>
      </c>
      <c r="U264" s="12"/>
      <c r="V264" s="12"/>
      <c r="W264" s="12"/>
    </row>
    <row r="265" spans="1:23" ht="24" x14ac:dyDescent="0.2">
      <c r="A265" s="148"/>
      <c r="B265" s="44" t="s">
        <v>473</v>
      </c>
      <c r="C265" s="79" t="s">
        <v>62</v>
      </c>
      <c r="D265" s="79" t="s">
        <v>443</v>
      </c>
      <c r="E265" s="7">
        <v>232000</v>
      </c>
      <c r="F265" s="3">
        <v>0</v>
      </c>
      <c r="G265" s="3">
        <v>0</v>
      </c>
      <c r="H265" s="8">
        <v>232000</v>
      </c>
      <c r="I265" s="7">
        <v>0</v>
      </c>
      <c r="J265" s="3">
        <v>0</v>
      </c>
      <c r="K265" s="3">
        <v>0</v>
      </c>
      <c r="L265" s="8">
        <v>0</v>
      </c>
      <c r="M265" s="7">
        <v>0</v>
      </c>
      <c r="N265" s="3">
        <v>0</v>
      </c>
      <c r="O265" s="3">
        <v>0</v>
      </c>
      <c r="P265" s="8">
        <v>0</v>
      </c>
      <c r="Q265" s="45">
        <v>0</v>
      </c>
      <c r="R265" s="3">
        <v>0</v>
      </c>
      <c r="S265" s="3">
        <v>0</v>
      </c>
      <c r="T265" s="8">
        <v>0</v>
      </c>
      <c r="U265" s="12"/>
      <c r="V265" s="12"/>
      <c r="W265" s="12"/>
    </row>
    <row r="266" spans="1:23" ht="24" x14ac:dyDescent="0.2">
      <c r="A266" s="148"/>
      <c r="B266" s="83" t="s">
        <v>474</v>
      </c>
      <c r="C266" s="83"/>
      <c r="D266" s="84"/>
      <c r="E266" s="85">
        <f t="shared" ref="E266:T266" si="139">SUBTOTAL(9,E265:E265)</f>
        <v>232000</v>
      </c>
      <c r="F266" s="86">
        <f t="shared" si="139"/>
        <v>0</v>
      </c>
      <c r="G266" s="86">
        <f t="shared" si="139"/>
        <v>0</v>
      </c>
      <c r="H266" s="87">
        <f t="shared" si="139"/>
        <v>232000</v>
      </c>
      <c r="I266" s="85">
        <f t="shared" si="139"/>
        <v>0</v>
      </c>
      <c r="J266" s="86">
        <f t="shared" si="139"/>
        <v>0</v>
      </c>
      <c r="K266" s="86">
        <f t="shared" si="139"/>
        <v>0</v>
      </c>
      <c r="L266" s="87">
        <f t="shared" si="139"/>
        <v>0</v>
      </c>
      <c r="M266" s="85">
        <f t="shared" si="139"/>
        <v>0</v>
      </c>
      <c r="N266" s="86">
        <f t="shared" si="139"/>
        <v>0</v>
      </c>
      <c r="O266" s="86">
        <f t="shared" si="139"/>
        <v>0</v>
      </c>
      <c r="P266" s="87">
        <f t="shared" si="139"/>
        <v>0</v>
      </c>
      <c r="Q266" s="85">
        <f t="shared" si="139"/>
        <v>0</v>
      </c>
      <c r="R266" s="86">
        <f t="shared" si="139"/>
        <v>0</v>
      </c>
      <c r="S266" s="86">
        <f t="shared" si="139"/>
        <v>0</v>
      </c>
      <c r="T266" s="87">
        <f t="shared" si="139"/>
        <v>0</v>
      </c>
      <c r="U266" s="12"/>
      <c r="V266" s="12"/>
      <c r="W266" s="12"/>
    </row>
    <row r="267" spans="1:23" ht="24" x14ac:dyDescent="0.2">
      <c r="A267" s="148"/>
      <c r="B267" s="44" t="s">
        <v>469</v>
      </c>
      <c r="C267" s="79" t="s">
        <v>86</v>
      </c>
      <c r="D267" s="79" t="s">
        <v>443</v>
      </c>
      <c r="E267" s="7">
        <v>0</v>
      </c>
      <c r="F267" s="3">
        <v>0</v>
      </c>
      <c r="G267" s="3">
        <v>0</v>
      </c>
      <c r="H267" s="8">
        <v>0</v>
      </c>
      <c r="I267" s="7">
        <v>0</v>
      </c>
      <c r="J267" s="3">
        <v>0</v>
      </c>
      <c r="K267" s="3">
        <v>0</v>
      </c>
      <c r="L267" s="8">
        <v>0</v>
      </c>
      <c r="M267" s="7">
        <v>2000</v>
      </c>
      <c r="N267" s="3">
        <v>2000</v>
      </c>
      <c r="O267" s="3">
        <v>0</v>
      </c>
      <c r="P267" s="8">
        <v>0</v>
      </c>
      <c r="Q267" s="45">
        <v>2000</v>
      </c>
      <c r="R267" s="3">
        <v>2000</v>
      </c>
      <c r="S267" s="3">
        <v>0</v>
      </c>
      <c r="T267" s="8">
        <v>0</v>
      </c>
      <c r="U267" s="12"/>
      <c r="V267" s="12"/>
      <c r="W267" s="12"/>
    </row>
    <row r="268" spans="1:23" ht="24" x14ac:dyDescent="0.2">
      <c r="A268" s="149"/>
      <c r="B268" s="83" t="s">
        <v>470</v>
      </c>
      <c r="C268" s="83"/>
      <c r="D268" s="84"/>
      <c r="E268" s="85">
        <f t="shared" ref="E268:T268" si="140">SUBTOTAL(9,E267:E267)</f>
        <v>0</v>
      </c>
      <c r="F268" s="86">
        <f t="shared" si="140"/>
        <v>0</v>
      </c>
      <c r="G268" s="86">
        <f t="shared" si="140"/>
        <v>0</v>
      </c>
      <c r="H268" s="87">
        <f t="shared" si="140"/>
        <v>0</v>
      </c>
      <c r="I268" s="85">
        <f t="shared" si="140"/>
        <v>0</v>
      </c>
      <c r="J268" s="86">
        <f t="shared" si="140"/>
        <v>0</v>
      </c>
      <c r="K268" s="86">
        <f t="shared" si="140"/>
        <v>0</v>
      </c>
      <c r="L268" s="87">
        <f t="shared" si="140"/>
        <v>0</v>
      </c>
      <c r="M268" s="85">
        <f t="shared" si="140"/>
        <v>2000</v>
      </c>
      <c r="N268" s="86">
        <f t="shared" si="140"/>
        <v>2000</v>
      </c>
      <c r="O268" s="86">
        <f t="shared" si="140"/>
        <v>0</v>
      </c>
      <c r="P268" s="87">
        <f t="shared" si="140"/>
        <v>0</v>
      </c>
      <c r="Q268" s="85">
        <f t="shared" si="140"/>
        <v>2000</v>
      </c>
      <c r="R268" s="86">
        <f t="shared" si="140"/>
        <v>2000</v>
      </c>
      <c r="S268" s="86">
        <f t="shared" si="140"/>
        <v>0</v>
      </c>
      <c r="T268" s="87">
        <f t="shared" si="140"/>
        <v>0</v>
      </c>
      <c r="U268" s="12"/>
      <c r="V268" s="12"/>
      <c r="W268" s="12"/>
    </row>
    <row r="269" spans="1:23" x14ac:dyDescent="0.2">
      <c r="A269" s="88" t="s">
        <v>561</v>
      </c>
      <c r="B269" s="88"/>
      <c r="C269" s="88"/>
      <c r="D269" s="89"/>
      <c r="E269" s="37">
        <f t="shared" ref="E269:T269" si="141">SUBTOTAL(9,E259:E268)</f>
        <v>3321900</v>
      </c>
      <c r="F269" s="38">
        <f t="shared" si="141"/>
        <v>0</v>
      </c>
      <c r="G269" s="38">
        <f t="shared" si="141"/>
        <v>0</v>
      </c>
      <c r="H269" s="39">
        <f t="shared" si="141"/>
        <v>3321900</v>
      </c>
      <c r="I269" s="37">
        <f t="shared" si="141"/>
        <v>2966900</v>
      </c>
      <c r="J269" s="38">
        <f t="shared" si="141"/>
        <v>0</v>
      </c>
      <c r="K269" s="38">
        <f t="shared" si="141"/>
        <v>0</v>
      </c>
      <c r="L269" s="39">
        <f t="shared" si="141"/>
        <v>2966900</v>
      </c>
      <c r="M269" s="37">
        <f t="shared" si="141"/>
        <v>0</v>
      </c>
      <c r="N269" s="38">
        <f t="shared" si="141"/>
        <v>2000</v>
      </c>
      <c r="O269" s="38">
        <f t="shared" si="141"/>
        <v>0</v>
      </c>
      <c r="P269" s="39">
        <f t="shared" si="141"/>
        <v>-2000</v>
      </c>
      <c r="Q269" s="37">
        <f t="shared" si="141"/>
        <v>2966900</v>
      </c>
      <c r="R269" s="38">
        <f t="shared" si="141"/>
        <v>2000</v>
      </c>
      <c r="S269" s="38">
        <f t="shared" si="141"/>
        <v>0</v>
      </c>
      <c r="T269" s="39">
        <f t="shared" si="141"/>
        <v>2964900</v>
      </c>
      <c r="U269" s="12"/>
      <c r="V269" s="12"/>
      <c r="W269" s="12"/>
    </row>
    <row r="270" spans="1:23" x14ac:dyDescent="0.2">
      <c r="A270" s="147" t="s">
        <v>562</v>
      </c>
      <c r="B270" s="44" t="s">
        <v>467</v>
      </c>
      <c r="C270" s="79" t="s">
        <v>102</v>
      </c>
      <c r="D270" s="79" t="s">
        <v>443</v>
      </c>
      <c r="E270" s="7">
        <v>77700</v>
      </c>
      <c r="F270" s="3">
        <v>77700</v>
      </c>
      <c r="G270" s="3">
        <v>10100</v>
      </c>
      <c r="H270" s="8">
        <v>0</v>
      </c>
      <c r="I270" s="7">
        <v>77700</v>
      </c>
      <c r="J270" s="3">
        <v>77700</v>
      </c>
      <c r="K270" s="3">
        <v>10100</v>
      </c>
      <c r="L270" s="8">
        <v>0</v>
      </c>
      <c r="M270" s="7">
        <v>0</v>
      </c>
      <c r="N270" s="3">
        <v>0</v>
      </c>
      <c r="O270" s="3">
        <v>0</v>
      </c>
      <c r="P270" s="8">
        <v>0</v>
      </c>
      <c r="Q270" s="45">
        <v>77700</v>
      </c>
      <c r="R270" s="3">
        <v>77700</v>
      </c>
      <c r="S270" s="3">
        <v>10100</v>
      </c>
      <c r="T270" s="8">
        <v>0</v>
      </c>
      <c r="U270" s="12"/>
      <c r="V270" s="12"/>
      <c r="W270" s="12"/>
    </row>
    <row r="271" spans="1:23" ht="24" x14ac:dyDescent="0.2">
      <c r="A271" s="148"/>
      <c r="B271" s="83" t="s">
        <v>468</v>
      </c>
      <c r="C271" s="83"/>
      <c r="D271" s="84"/>
      <c r="E271" s="85">
        <f t="shared" ref="E271:T271" si="142">SUBTOTAL(9,E270:E270)</f>
        <v>77700</v>
      </c>
      <c r="F271" s="86">
        <f t="shared" si="142"/>
        <v>77700</v>
      </c>
      <c r="G271" s="86">
        <f t="shared" si="142"/>
        <v>10100</v>
      </c>
      <c r="H271" s="87">
        <f t="shared" si="142"/>
        <v>0</v>
      </c>
      <c r="I271" s="85">
        <f t="shared" si="142"/>
        <v>77700</v>
      </c>
      <c r="J271" s="86">
        <f t="shared" si="142"/>
        <v>77700</v>
      </c>
      <c r="K271" s="86">
        <f t="shared" si="142"/>
        <v>10100</v>
      </c>
      <c r="L271" s="87">
        <f t="shared" si="142"/>
        <v>0</v>
      </c>
      <c r="M271" s="85">
        <f t="shared" si="142"/>
        <v>0</v>
      </c>
      <c r="N271" s="86">
        <f t="shared" si="142"/>
        <v>0</v>
      </c>
      <c r="O271" s="86">
        <f t="shared" si="142"/>
        <v>0</v>
      </c>
      <c r="P271" s="87">
        <f t="shared" si="142"/>
        <v>0</v>
      </c>
      <c r="Q271" s="85">
        <f t="shared" si="142"/>
        <v>77700</v>
      </c>
      <c r="R271" s="86">
        <f t="shared" si="142"/>
        <v>77700</v>
      </c>
      <c r="S271" s="86">
        <f t="shared" si="142"/>
        <v>10100</v>
      </c>
      <c r="T271" s="87">
        <f t="shared" si="142"/>
        <v>0</v>
      </c>
      <c r="U271" s="12"/>
      <c r="V271" s="12"/>
      <c r="W271" s="12"/>
    </row>
    <row r="272" spans="1:23" x14ac:dyDescent="0.2">
      <c r="A272" s="148"/>
      <c r="B272" s="44" t="s">
        <v>469</v>
      </c>
      <c r="C272" s="79" t="s">
        <v>102</v>
      </c>
      <c r="D272" s="79" t="s">
        <v>443</v>
      </c>
      <c r="E272" s="7">
        <v>221200</v>
      </c>
      <c r="F272" s="3">
        <v>221200</v>
      </c>
      <c r="G272" s="3">
        <v>198100</v>
      </c>
      <c r="H272" s="8">
        <v>0</v>
      </c>
      <c r="I272" s="7">
        <v>221200</v>
      </c>
      <c r="J272" s="3">
        <v>221200</v>
      </c>
      <c r="K272" s="3">
        <v>198100</v>
      </c>
      <c r="L272" s="8">
        <v>0</v>
      </c>
      <c r="M272" s="7">
        <v>0</v>
      </c>
      <c r="N272" s="3">
        <v>0</v>
      </c>
      <c r="O272" s="3">
        <v>0</v>
      </c>
      <c r="P272" s="8">
        <v>0</v>
      </c>
      <c r="Q272" s="45">
        <v>221200</v>
      </c>
      <c r="R272" s="3">
        <v>221200</v>
      </c>
      <c r="S272" s="3">
        <v>198100</v>
      </c>
      <c r="T272" s="8">
        <v>0</v>
      </c>
      <c r="U272" s="12"/>
      <c r="V272" s="12"/>
      <c r="W272" s="12"/>
    </row>
    <row r="273" spans="1:23" ht="24" x14ac:dyDescent="0.2">
      <c r="A273" s="149"/>
      <c r="B273" s="83" t="s">
        <v>470</v>
      </c>
      <c r="C273" s="83"/>
      <c r="D273" s="84"/>
      <c r="E273" s="85">
        <f t="shared" ref="E273:T273" si="143">SUBTOTAL(9,E272:E272)</f>
        <v>221200</v>
      </c>
      <c r="F273" s="86">
        <f t="shared" si="143"/>
        <v>221200</v>
      </c>
      <c r="G273" s="86">
        <f t="shared" si="143"/>
        <v>198100</v>
      </c>
      <c r="H273" s="87">
        <f t="shared" si="143"/>
        <v>0</v>
      </c>
      <c r="I273" s="85">
        <f t="shared" si="143"/>
        <v>221200</v>
      </c>
      <c r="J273" s="86">
        <f t="shared" si="143"/>
        <v>221200</v>
      </c>
      <c r="K273" s="86">
        <f t="shared" si="143"/>
        <v>198100</v>
      </c>
      <c r="L273" s="87">
        <f t="shared" si="143"/>
        <v>0</v>
      </c>
      <c r="M273" s="85">
        <f t="shared" si="143"/>
        <v>0</v>
      </c>
      <c r="N273" s="86">
        <f t="shared" si="143"/>
        <v>0</v>
      </c>
      <c r="O273" s="86">
        <f t="shared" si="143"/>
        <v>0</v>
      </c>
      <c r="P273" s="87">
        <f t="shared" si="143"/>
        <v>0</v>
      </c>
      <c r="Q273" s="85">
        <f t="shared" si="143"/>
        <v>221200</v>
      </c>
      <c r="R273" s="86">
        <f t="shared" si="143"/>
        <v>221200</v>
      </c>
      <c r="S273" s="86">
        <f t="shared" si="143"/>
        <v>198100</v>
      </c>
      <c r="T273" s="87">
        <f t="shared" si="143"/>
        <v>0</v>
      </c>
      <c r="U273" s="12"/>
      <c r="V273" s="12"/>
      <c r="W273" s="12"/>
    </row>
    <row r="274" spans="1:23" x14ac:dyDescent="0.2">
      <c r="A274" s="88" t="s">
        <v>563</v>
      </c>
      <c r="B274" s="88"/>
      <c r="C274" s="88"/>
      <c r="D274" s="89"/>
      <c r="E274" s="37">
        <f t="shared" ref="E274:T274" si="144">SUBTOTAL(9,E270:E273)</f>
        <v>298900</v>
      </c>
      <c r="F274" s="38">
        <f t="shared" si="144"/>
        <v>298900</v>
      </c>
      <c r="G274" s="38">
        <f t="shared" si="144"/>
        <v>208200</v>
      </c>
      <c r="H274" s="39">
        <f t="shared" si="144"/>
        <v>0</v>
      </c>
      <c r="I274" s="37">
        <f t="shared" si="144"/>
        <v>298900</v>
      </c>
      <c r="J274" s="38">
        <f t="shared" si="144"/>
        <v>298900</v>
      </c>
      <c r="K274" s="38">
        <f t="shared" si="144"/>
        <v>208200</v>
      </c>
      <c r="L274" s="39">
        <f t="shared" si="144"/>
        <v>0</v>
      </c>
      <c r="M274" s="37">
        <f t="shared" si="144"/>
        <v>0</v>
      </c>
      <c r="N274" s="38">
        <f t="shared" si="144"/>
        <v>0</v>
      </c>
      <c r="O274" s="38">
        <f t="shared" si="144"/>
        <v>0</v>
      </c>
      <c r="P274" s="39">
        <f t="shared" si="144"/>
        <v>0</v>
      </c>
      <c r="Q274" s="37">
        <f t="shared" si="144"/>
        <v>298900</v>
      </c>
      <c r="R274" s="38">
        <f t="shared" si="144"/>
        <v>298900</v>
      </c>
      <c r="S274" s="38">
        <f t="shared" si="144"/>
        <v>208200</v>
      </c>
      <c r="T274" s="39">
        <f t="shared" si="144"/>
        <v>0</v>
      </c>
      <c r="U274" s="12"/>
      <c r="V274" s="12"/>
      <c r="W274" s="12"/>
    </row>
    <row r="275" spans="1:23" ht="24" x14ac:dyDescent="0.2">
      <c r="A275" s="147" t="s">
        <v>564</v>
      </c>
      <c r="B275" s="147" t="s">
        <v>469</v>
      </c>
      <c r="C275" s="79" t="s">
        <v>62</v>
      </c>
      <c r="D275" s="79" t="s">
        <v>443</v>
      </c>
      <c r="E275" s="7">
        <v>1200000</v>
      </c>
      <c r="F275" s="3">
        <v>1200000</v>
      </c>
      <c r="G275" s="3">
        <v>0</v>
      </c>
      <c r="H275" s="8">
        <v>0</v>
      </c>
      <c r="I275" s="7">
        <v>209090</v>
      </c>
      <c r="J275" s="3">
        <v>209090</v>
      </c>
      <c r="K275" s="3">
        <v>0</v>
      </c>
      <c r="L275" s="8">
        <v>0</v>
      </c>
      <c r="M275" s="7">
        <v>-21100</v>
      </c>
      <c r="N275" s="3">
        <v>-21100</v>
      </c>
      <c r="O275" s="3">
        <v>0</v>
      </c>
      <c r="P275" s="8">
        <v>0</v>
      </c>
      <c r="Q275" s="45">
        <v>187990</v>
      </c>
      <c r="R275" s="3">
        <v>187990</v>
      </c>
      <c r="S275" s="3">
        <v>0</v>
      </c>
      <c r="T275" s="8">
        <v>0</v>
      </c>
      <c r="U275" s="12"/>
      <c r="V275" s="12"/>
      <c r="W275" s="12"/>
    </row>
    <row r="276" spans="1:23" ht="24" x14ac:dyDescent="0.2">
      <c r="A276" s="148"/>
      <c r="B276" s="148"/>
      <c r="C276" s="79" t="s">
        <v>73</v>
      </c>
      <c r="D276" s="79" t="s">
        <v>443</v>
      </c>
      <c r="E276" s="7">
        <v>0</v>
      </c>
      <c r="F276" s="3">
        <v>0</v>
      </c>
      <c r="G276" s="3">
        <v>0</v>
      </c>
      <c r="H276" s="8">
        <v>0</v>
      </c>
      <c r="I276" s="7">
        <v>50650</v>
      </c>
      <c r="J276" s="3">
        <v>22190</v>
      </c>
      <c r="K276" s="3">
        <v>0</v>
      </c>
      <c r="L276" s="8">
        <v>28460</v>
      </c>
      <c r="M276" s="7">
        <v>0</v>
      </c>
      <c r="N276" s="3">
        <v>0</v>
      </c>
      <c r="O276" s="3">
        <v>0</v>
      </c>
      <c r="P276" s="8">
        <v>0</v>
      </c>
      <c r="Q276" s="45">
        <v>50650</v>
      </c>
      <c r="R276" s="3">
        <v>22190</v>
      </c>
      <c r="S276" s="3">
        <v>0</v>
      </c>
      <c r="T276" s="8">
        <v>28460</v>
      </c>
      <c r="U276" s="12"/>
      <c r="V276" s="12"/>
      <c r="W276" s="12"/>
    </row>
    <row r="277" spans="1:23" x14ac:dyDescent="0.2">
      <c r="A277" s="148"/>
      <c r="B277" s="148"/>
      <c r="C277" s="79" t="s">
        <v>74</v>
      </c>
      <c r="D277" s="79" t="s">
        <v>443</v>
      </c>
      <c r="E277" s="7">
        <v>0</v>
      </c>
      <c r="F277" s="3">
        <v>0</v>
      </c>
      <c r="G277" s="3">
        <v>0</v>
      </c>
      <c r="H277" s="8">
        <v>0</v>
      </c>
      <c r="I277" s="7">
        <v>29950</v>
      </c>
      <c r="J277" s="3">
        <v>26450</v>
      </c>
      <c r="K277" s="3">
        <v>0</v>
      </c>
      <c r="L277" s="8">
        <v>3500</v>
      </c>
      <c r="M277" s="7">
        <v>0</v>
      </c>
      <c r="N277" s="3">
        <v>0</v>
      </c>
      <c r="O277" s="3">
        <v>0</v>
      </c>
      <c r="P277" s="8">
        <v>0</v>
      </c>
      <c r="Q277" s="45">
        <v>29950</v>
      </c>
      <c r="R277" s="3">
        <v>26450</v>
      </c>
      <c r="S277" s="3">
        <v>0</v>
      </c>
      <c r="T277" s="8">
        <v>3500</v>
      </c>
      <c r="U277" s="12"/>
      <c r="V277" s="12"/>
      <c r="W277" s="12"/>
    </row>
    <row r="278" spans="1:23" x14ac:dyDescent="0.2">
      <c r="A278" s="148"/>
      <c r="B278" s="148"/>
      <c r="C278" s="79" t="s">
        <v>75</v>
      </c>
      <c r="D278" s="79" t="s">
        <v>443</v>
      </c>
      <c r="E278" s="7">
        <v>0</v>
      </c>
      <c r="F278" s="3">
        <v>0</v>
      </c>
      <c r="G278" s="3">
        <v>0</v>
      </c>
      <c r="H278" s="8">
        <v>0</v>
      </c>
      <c r="I278" s="7">
        <v>136370</v>
      </c>
      <c r="J278" s="3">
        <v>97470</v>
      </c>
      <c r="K278" s="3">
        <v>0</v>
      </c>
      <c r="L278" s="8">
        <v>38900</v>
      </c>
      <c r="M278" s="7">
        <v>0</v>
      </c>
      <c r="N278" s="3">
        <v>0</v>
      </c>
      <c r="O278" s="3">
        <v>0</v>
      </c>
      <c r="P278" s="8">
        <v>0</v>
      </c>
      <c r="Q278" s="45">
        <v>136370</v>
      </c>
      <c r="R278" s="3">
        <v>97470</v>
      </c>
      <c r="S278" s="3">
        <v>0</v>
      </c>
      <c r="T278" s="8">
        <v>38900</v>
      </c>
      <c r="U278" s="12"/>
      <c r="V278" s="12"/>
      <c r="W278" s="12"/>
    </row>
    <row r="279" spans="1:23" ht="24" x14ac:dyDescent="0.2">
      <c r="A279" s="148"/>
      <c r="B279" s="148"/>
      <c r="C279" s="79" t="s">
        <v>76</v>
      </c>
      <c r="D279" s="79" t="s">
        <v>443</v>
      </c>
      <c r="E279" s="7">
        <v>0</v>
      </c>
      <c r="F279" s="3">
        <v>0</v>
      </c>
      <c r="G279" s="3">
        <v>0</v>
      </c>
      <c r="H279" s="8">
        <v>0</v>
      </c>
      <c r="I279" s="7">
        <v>17600</v>
      </c>
      <c r="J279" s="3">
        <v>17600</v>
      </c>
      <c r="K279" s="3">
        <v>0</v>
      </c>
      <c r="L279" s="8">
        <v>0</v>
      </c>
      <c r="M279" s="7">
        <v>0</v>
      </c>
      <c r="N279" s="3">
        <v>0</v>
      </c>
      <c r="O279" s="3">
        <v>0</v>
      </c>
      <c r="P279" s="8">
        <v>0</v>
      </c>
      <c r="Q279" s="45">
        <v>17600</v>
      </c>
      <c r="R279" s="3">
        <v>17600</v>
      </c>
      <c r="S279" s="3">
        <v>0</v>
      </c>
      <c r="T279" s="8">
        <v>0</v>
      </c>
      <c r="U279" s="12"/>
      <c r="V279" s="12"/>
      <c r="W279" s="12"/>
    </row>
    <row r="280" spans="1:23" x14ac:dyDescent="0.2">
      <c r="A280" s="148"/>
      <c r="B280" s="148"/>
      <c r="C280" s="79" t="s">
        <v>77</v>
      </c>
      <c r="D280" s="79" t="s">
        <v>443</v>
      </c>
      <c r="E280" s="7">
        <v>0</v>
      </c>
      <c r="F280" s="3">
        <v>0</v>
      </c>
      <c r="G280" s="3">
        <v>0</v>
      </c>
      <c r="H280" s="8">
        <v>0</v>
      </c>
      <c r="I280" s="7">
        <v>58600</v>
      </c>
      <c r="J280" s="3">
        <v>16200</v>
      </c>
      <c r="K280" s="3">
        <v>0</v>
      </c>
      <c r="L280" s="8">
        <v>42400</v>
      </c>
      <c r="M280" s="7">
        <v>0</v>
      </c>
      <c r="N280" s="3">
        <v>0</v>
      </c>
      <c r="O280" s="3">
        <v>0</v>
      </c>
      <c r="P280" s="8">
        <v>0</v>
      </c>
      <c r="Q280" s="45">
        <v>58600</v>
      </c>
      <c r="R280" s="3">
        <v>16200</v>
      </c>
      <c r="S280" s="3">
        <v>0</v>
      </c>
      <c r="T280" s="8">
        <v>42400</v>
      </c>
      <c r="U280" s="12"/>
      <c r="V280" s="12"/>
      <c r="W280" s="12"/>
    </row>
    <row r="281" spans="1:23" x14ac:dyDescent="0.2">
      <c r="A281" s="148"/>
      <c r="B281" s="148"/>
      <c r="C281" s="79" t="s">
        <v>78</v>
      </c>
      <c r="D281" s="79" t="s">
        <v>443</v>
      </c>
      <c r="E281" s="7">
        <v>0</v>
      </c>
      <c r="F281" s="3">
        <v>0</v>
      </c>
      <c r="G281" s="3">
        <v>0</v>
      </c>
      <c r="H281" s="8">
        <v>0</v>
      </c>
      <c r="I281" s="7">
        <v>9600</v>
      </c>
      <c r="J281" s="3">
        <v>7800</v>
      </c>
      <c r="K281" s="3">
        <v>0</v>
      </c>
      <c r="L281" s="8">
        <v>1800</v>
      </c>
      <c r="M281" s="7">
        <v>0</v>
      </c>
      <c r="N281" s="3">
        <v>0</v>
      </c>
      <c r="O281" s="3">
        <v>0</v>
      </c>
      <c r="P281" s="8">
        <v>0</v>
      </c>
      <c r="Q281" s="45">
        <v>9600</v>
      </c>
      <c r="R281" s="3">
        <v>7800</v>
      </c>
      <c r="S281" s="3">
        <v>0</v>
      </c>
      <c r="T281" s="8">
        <v>1800</v>
      </c>
      <c r="U281" s="12"/>
      <c r="V281" s="12"/>
      <c r="W281" s="12"/>
    </row>
    <row r="282" spans="1:23" x14ac:dyDescent="0.2">
      <c r="A282" s="148"/>
      <c r="B282" s="148"/>
      <c r="C282" s="79" t="s">
        <v>79</v>
      </c>
      <c r="D282" s="79" t="s">
        <v>443</v>
      </c>
      <c r="E282" s="7">
        <v>0</v>
      </c>
      <c r="F282" s="3">
        <v>0</v>
      </c>
      <c r="G282" s="3">
        <v>0</v>
      </c>
      <c r="H282" s="8">
        <v>0</v>
      </c>
      <c r="I282" s="7">
        <v>59200</v>
      </c>
      <c r="J282" s="3">
        <v>43300</v>
      </c>
      <c r="K282" s="3">
        <v>0</v>
      </c>
      <c r="L282" s="8">
        <v>15900</v>
      </c>
      <c r="M282" s="7">
        <v>0</v>
      </c>
      <c r="N282" s="3">
        <v>0</v>
      </c>
      <c r="O282" s="3">
        <v>0</v>
      </c>
      <c r="P282" s="8">
        <v>0</v>
      </c>
      <c r="Q282" s="45">
        <v>59200</v>
      </c>
      <c r="R282" s="3">
        <v>43300</v>
      </c>
      <c r="S282" s="3">
        <v>0</v>
      </c>
      <c r="T282" s="8">
        <v>15900</v>
      </c>
      <c r="U282" s="12"/>
      <c r="V282" s="12"/>
      <c r="W282" s="12"/>
    </row>
    <row r="283" spans="1:23" x14ac:dyDescent="0.2">
      <c r="A283" s="148"/>
      <c r="B283" s="148"/>
      <c r="C283" s="79" t="s">
        <v>80</v>
      </c>
      <c r="D283" s="79" t="s">
        <v>443</v>
      </c>
      <c r="E283" s="7">
        <v>0</v>
      </c>
      <c r="F283" s="3">
        <v>0</v>
      </c>
      <c r="G283" s="3">
        <v>0</v>
      </c>
      <c r="H283" s="8">
        <v>0</v>
      </c>
      <c r="I283" s="7">
        <v>54350</v>
      </c>
      <c r="J283" s="3">
        <v>29100</v>
      </c>
      <c r="K283" s="3">
        <v>0</v>
      </c>
      <c r="L283" s="8">
        <v>25250</v>
      </c>
      <c r="M283" s="7">
        <v>0</v>
      </c>
      <c r="N283" s="3">
        <v>0</v>
      </c>
      <c r="O283" s="3">
        <v>0</v>
      </c>
      <c r="P283" s="8">
        <v>0</v>
      </c>
      <c r="Q283" s="45">
        <v>54350</v>
      </c>
      <c r="R283" s="3">
        <v>29100</v>
      </c>
      <c r="S283" s="3">
        <v>0</v>
      </c>
      <c r="T283" s="8">
        <v>25250</v>
      </c>
      <c r="U283" s="12"/>
      <c r="V283" s="12"/>
      <c r="W283" s="12"/>
    </row>
    <row r="284" spans="1:23" x14ac:dyDescent="0.2">
      <c r="A284" s="148"/>
      <c r="B284" s="148"/>
      <c r="C284" s="79" t="s">
        <v>81</v>
      </c>
      <c r="D284" s="79" t="s">
        <v>443</v>
      </c>
      <c r="E284" s="7">
        <v>0</v>
      </c>
      <c r="F284" s="3">
        <v>0</v>
      </c>
      <c r="G284" s="3">
        <v>0</v>
      </c>
      <c r="H284" s="8">
        <v>0</v>
      </c>
      <c r="I284" s="7">
        <v>154300</v>
      </c>
      <c r="J284" s="3">
        <v>126400</v>
      </c>
      <c r="K284" s="3">
        <v>0</v>
      </c>
      <c r="L284" s="8">
        <v>27900</v>
      </c>
      <c r="M284" s="7">
        <v>13600</v>
      </c>
      <c r="N284" s="3">
        <v>9200</v>
      </c>
      <c r="O284" s="3">
        <v>0</v>
      </c>
      <c r="P284" s="8">
        <v>4400</v>
      </c>
      <c r="Q284" s="45">
        <v>167900</v>
      </c>
      <c r="R284" s="3">
        <v>135600</v>
      </c>
      <c r="S284" s="3">
        <v>0</v>
      </c>
      <c r="T284" s="8">
        <v>32300</v>
      </c>
      <c r="U284" s="12"/>
      <c r="V284" s="12"/>
      <c r="W284" s="12"/>
    </row>
    <row r="285" spans="1:23" ht="24" x14ac:dyDescent="0.2">
      <c r="A285" s="148"/>
      <c r="B285" s="148"/>
      <c r="C285" s="79" t="s">
        <v>82</v>
      </c>
      <c r="D285" s="79" t="s">
        <v>443</v>
      </c>
      <c r="E285" s="7">
        <v>0</v>
      </c>
      <c r="F285" s="3">
        <v>0</v>
      </c>
      <c r="G285" s="3">
        <v>0</v>
      </c>
      <c r="H285" s="8">
        <v>0</v>
      </c>
      <c r="I285" s="7">
        <v>48500</v>
      </c>
      <c r="J285" s="3">
        <v>15950</v>
      </c>
      <c r="K285" s="3">
        <v>0</v>
      </c>
      <c r="L285" s="8">
        <v>32550</v>
      </c>
      <c r="M285" s="7">
        <v>7500</v>
      </c>
      <c r="N285" s="3">
        <v>0</v>
      </c>
      <c r="O285" s="3">
        <v>0</v>
      </c>
      <c r="P285" s="8">
        <v>7500</v>
      </c>
      <c r="Q285" s="45">
        <v>56000</v>
      </c>
      <c r="R285" s="3">
        <v>15950</v>
      </c>
      <c r="S285" s="3">
        <v>0</v>
      </c>
      <c r="T285" s="8">
        <v>40050</v>
      </c>
      <c r="U285" s="12"/>
      <c r="V285" s="12"/>
      <c r="W285" s="12"/>
    </row>
    <row r="286" spans="1:23" x14ac:dyDescent="0.2">
      <c r="A286" s="148"/>
      <c r="B286" s="148"/>
      <c r="C286" s="79" t="s">
        <v>83</v>
      </c>
      <c r="D286" s="79" t="s">
        <v>443</v>
      </c>
      <c r="E286" s="7">
        <v>0</v>
      </c>
      <c r="F286" s="3">
        <v>0</v>
      </c>
      <c r="G286" s="3">
        <v>0</v>
      </c>
      <c r="H286" s="8">
        <v>0</v>
      </c>
      <c r="I286" s="7">
        <v>17110</v>
      </c>
      <c r="J286" s="3">
        <v>14110</v>
      </c>
      <c r="K286" s="3">
        <v>0</v>
      </c>
      <c r="L286" s="8">
        <v>3000</v>
      </c>
      <c r="M286" s="7">
        <v>0</v>
      </c>
      <c r="N286" s="3">
        <v>0</v>
      </c>
      <c r="O286" s="3">
        <v>0</v>
      </c>
      <c r="P286" s="8">
        <v>0</v>
      </c>
      <c r="Q286" s="45">
        <v>17110</v>
      </c>
      <c r="R286" s="3">
        <v>14110</v>
      </c>
      <c r="S286" s="3">
        <v>0</v>
      </c>
      <c r="T286" s="8">
        <v>3000</v>
      </c>
      <c r="U286" s="12"/>
      <c r="V286" s="12"/>
      <c r="W286" s="12"/>
    </row>
    <row r="287" spans="1:23" ht="24" x14ac:dyDescent="0.2">
      <c r="A287" s="148"/>
      <c r="B287" s="148"/>
      <c r="C287" s="79" t="s">
        <v>84</v>
      </c>
      <c r="D287" s="79" t="s">
        <v>443</v>
      </c>
      <c r="E287" s="7">
        <v>0</v>
      </c>
      <c r="F287" s="3">
        <v>0</v>
      </c>
      <c r="G287" s="3">
        <v>0</v>
      </c>
      <c r="H287" s="8">
        <v>0</v>
      </c>
      <c r="I287" s="7">
        <v>20250</v>
      </c>
      <c r="J287" s="3">
        <v>5600</v>
      </c>
      <c r="K287" s="3">
        <v>0</v>
      </c>
      <c r="L287" s="8">
        <v>14650</v>
      </c>
      <c r="M287" s="7">
        <v>0</v>
      </c>
      <c r="N287" s="3">
        <v>0</v>
      </c>
      <c r="O287" s="3">
        <v>0</v>
      </c>
      <c r="P287" s="8">
        <v>0</v>
      </c>
      <c r="Q287" s="45">
        <v>20250</v>
      </c>
      <c r="R287" s="3">
        <v>5600</v>
      </c>
      <c r="S287" s="3">
        <v>0</v>
      </c>
      <c r="T287" s="8">
        <v>14650</v>
      </c>
      <c r="U287" s="12"/>
      <c r="V287" s="12"/>
      <c r="W287" s="12"/>
    </row>
    <row r="288" spans="1:23" ht="24" x14ac:dyDescent="0.2">
      <c r="A288" s="148"/>
      <c r="B288" s="148"/>
      <c r="C288" s="79" t="s">
        <v>85</v>
      </c>
      <c r="D288" s="79" t="s">
        <v>443</v>
      </c>
      <c r="E288" s="7">
        <v>0</v>
      </c>
      <c r="F288" s="3">
        <v>0</v>
      </c>
      <c r="G288" s="3">
        <v>0</v>
      </c>
      <c r="H288" s="8">
        <v>0</v>
      </c>
      <c r="I288" s="7">
        <v>13000</v>
      </c>
      <c r="J288" s="3">
        <v>3000</v>
      </c>
      <c r="K288" s="3">
        <v>0</v>
      </c>
      <c r="L288" s="8">
        <v>10000</v>
      </c>
      <c r="M288" s="7">
        <v>0</v>
      </c>
      <c r="N288" s="3">
        <v>0</v>
      </c>
      <c r="O288" s="3">
        <v>0</v>
      </c>
      <c r="P288" s="8">
        <v>0</v>
      </c>
      <c r="Q288" s="45">
        <v>13000</v>
      </c>
      <c r="R288" s="3">
        <v>3000</v>
      </c>
      <c r="S288" s="3">
        <v>0</v>
      </c>
      <c r="T288" s="8">
        <v>10000</v>
      </c>
      <c r="U288" s="12"/>
      <c r="V288" s="12"/>
      <c r="W288" s="12"/>
    </row>
    <row r="289" spans="1:23" ht="24" x14ac:dyDescent="0.2">
      <c r="A289" s="148"/>
      <c r="B289" s="148"/>
      <c r="C289" s="79" t="s">
        <v>86</v>
      </c>
      <c r="D289" s="79" t="s">
        <v>443</v>
      </c>
      <c r="E289" s="7">
        <v>0</v>
      </c>
      <c r="F289" s="3">
        <v>0</v>
      </c>
      <c r="G289" s="3">
        <v>0</v>
      </c>
      <c r="H289" s="8">
        <v>0</v>
      </c>
      <c r="I289" s="7">
        <v>34500</v>
      </c>
      <c r="J289" s="3">
        <v>29500</v>
      </c>
      <c r="K289" s="3">
        <v>0</v>
      </c>
      <c r="L289" s="8">
        <v>5000</v>
      </c>
      <c r="M289" s="7">
        <v>0</v>
      </c>
      <c r="N289" s="3">
        <v>0</v>
      </c>
      <c r="O289" s="3">
        <v>0</v>
      </c>
      <c r="P289" s="8">
        <v>0</v>
      </c>
      <c r="Q289" s="45">
        <v>34500</v>
      </c>
      <c r="R289" s="3">
        <v>29500</v>
      </c>
      <c r="S289" s="3">
        <v>0</v>
      </c>
      <c r="T289" s="8">
        <v>5000</v>
      </c>
      <c r="U289" s="12"/>
      <c r="V289" s="12"/>
      <c r="W289" s="12"/>
    </row>
    <row r="290" spans="1:23" ht="24" x14ac:dyDescent="0.2">
      <c r="A290" s="148"/>
      <c r="B290" s="148"/>
      <c r="C290" s="79" t="s">
        <v>87</v>
      </c>
      <c r="D290" s="79" t="s">
        <v>443</v>
      </c>
      <c r="E290" s="7">
        <v>0</v>
      </c>
      <c r="F290" s="3">
        <v>0</v>
      </c>
      <c r="G290" s="3">
        <v>0</v>
      </c>
      <c r="H290" s="8">
        <v>0</v>
      </c>
      <c r="I290" s="7">
        <v>58000</v>
      </c>
      <c r="J290" s="3">
        <v>58000</v>
      </c>
      <c r="K290" s="3">
        <v>0</v>
      </c>
      <c r="L290" s="8">
        <v>0</v>
      </c>
      <c r="M290" s="7">
        <v>0</v>
      </c>
      <c r="N290" s="3">
        <v>0</v>
      </c>
      <c r="O290" s="3">
        <v>0</v>
      </c>
      <c r="P290" s="8">
        <v>0</v>
      </c>
      <c r="Q290" s="45">
        <v>58000</v>
      </c>
      <c r="R290" s="3">
        <v>58000</v>
      </c>
      <c r="S290" s="3">
        <v>0</v>
      </c>
      <c r="T290" s="8">
        <v>0</v>
      </c>
      <c r="U290" s="12"/>
      <c r="V290" s="12"/>
      <c r="W290" s="12"/>
    </row>
    <row r="291" spans="1:23" x14ac:dyDescent="0.2">
      <c r="A291" s="148"/>
      <c r="B291" s="148"/>
      <c r="C291" s="79" t="s">
        <v>94</v>
      </c>
      <c r="D291" s="79" t="s">
        <v>443</v>
      </c>
      <c r="E291" s="7">
        <v>0</v>
      </c>
      <c r="F291" s="3">
        <v>0</v>
      </c>
      <c r="G291" s="3">
        <v>0</v>
      </c>
      <c r="H291" s="8">
        <v>0</v>
      </c>
      <c r="I291" s="7">
        <v>103100</v>
      </c>
      <c r="J291" s="3">
        <v>101900</v>
      </c>
      <c r="K291" s="3">
        <v>0</v>
      </c>
      <c r="L291" s="8">
        <v>1200</v>
      </c>
      <c r="M291" s="7">
        <v>0</v>
      </c>
      <c r="N291" s="3">
        <v>0</v>
      </c>
      <c r="O291" s="3">
        <v>0</v>
      </c>
      <c r="P291" s="8">
        <v>0</v>
      </c>
      <c r="Q291" s="45">
        <v>103100</v>
      </c>
      <c r="R291" s="3">
        <v>101900</v>
      </c>
      <c r="S291" s="3">
        <v>0</v>
      </c>
      <c r="T291" s="8">
        <v>1200</v>
      </c>
      <c r="U291" s="12"/>
      <c r="V291" s="12"/>
      <c r="W291" s="12"/>
    </row>
    <row r="292" spans="1:23" x14ac:dyDescent="0.2">
      <c r="A292" s="148"/>
      <c r="B292" s="148"/>
      <c r="C292" s="79" t="s">
        <v>95</v>
      </c>
      <c r="D292" s="79" t="s">
        <v>443</v>
      </c>
      <c r="E292" s="7">
        <v>0</v>
      </c>
      <c r="F292" s="3">
        <v>0</v>
      </c>
      <c r="G292" s="3">
        <v>0</v>
      </c>
      <c r="H292" s="8">
        <v>0</v>
      </c>
      <c r="I292" s="7">
        <v>39200</v>
      </c>
      <c r="J292" s="3">
        <v>21040</v>
      </c>
      <c r="K292" s="3">
        <v>0</v>
      </c>
      <c r="L292" s="8">
        <v>18160</v>
      </c>
      <c r="M292" s="7">
        <v>0</v>
      </c>
      <c r="N292" s="3">
        <v>0</v>
      </c>
      <c r="O292" s="3">
        <v>0</v>
      </c>
      <c r="P292" s="8">
        <v>0</v>
      </c>
      <c r="Q292" s="45">
        <v>39200</v>
      </c>
      <c r="R292" s="3">
        <v>21040</v>
      </c>
      <c r="S292" s="3">
        <v>0</v>
      </c>
      <c r="T292" s="8">
        <v>18160</v>
      </c>
      <c r="U292" s="12"/>
      <c r="V292" s="12"/>
      <c r="W292" s="12"/>
    </row>
    <row r="293" spans="1:23" ht="24" x14ac:dyDescent="0.2">
      <c r="A293" s="148"/>
      <c r="B293" s="148"/>
      <c r="C293" s="79" t="s">
        <v>96</v>
      </c>
      <c r="D293" s="79" t="s">
        <v>443</v>
      </c>
      <c r="E293" s="7">
        <v>0</v>
      </c>
      <c r="F293" s="3">
        <v>0</v>
      </c>
      <c r="G293" s="3">
        <v>0</v>
      </c>
      <c r="H293" s="8">
        <v>0</v>
      </c>
      <c r="I293" s="7">
        <v>28220</v>
      </c>
      <c r="J293" s="3">
        <v>27220</v>
      </c>
      <c r="K293" s="3">
        <v>0</v>
      </c>
      <c r="L293" s="8">
        <v>1000</v>
      </c>
      <c r="M293" s="7">
        <v>0</v>
      </c>
      <c r="N293" s="3">
        <v>0</v>
      </c>
      <c r="O293" s="3">
        <v>0</v>
      </c>
      <c r="P293" s="8">
        <v>0</v>
      </c>
      <c r="Q293" s="45">
        <v>28220</v>
      </c>
      <c r="R293" s="3">
        <v>27220</v>
      </c>
      <c r="S293" s="3">
        <v>0</v>
      </c>
      <c r="T293" s="8">
        <v>1000</v>
      </c>
      <c r="U293" s="12"/>
      <c r="V293" s="12"/>
      <c r="W293" s="12"/>
    </row>
    <row r="294" spans="1:23" ht="24" x14ac:dyDescent="0.2">
      <c r="A294" s="148"/>
      <c r="B294" s="148"/>
      <c r="C294" s="79" t="s">
        <v>97</v>
      </c>
      <c r="D294" s="79" t="s">
        <v>443</v>
      </c>
      <c r="E294" s="7">
        <v>0</v>
      </c>
      <c r="F294" s="3">
        <v>0</v>
      </c>
      <c r="G294" s="3">
        <v>0</v>
      </c>
      <c r="H294" s="8">
        <v>0</v>
      </c>
      <c r="I294" s="7">
        <v>13400</v>
      </c>
      <c r="J294" s="3">
        <v>2380</v>
      </c>
      <c r="K294" s="3">
        <v>0</v>
      </c>
      <c r="L294" s="8">
        <v>11020</v>
      </c>
      <c r="M294" s="7">
        <v>0</v>
      </c>
      <c r="N294" s="3">
        <v>0</v>
      </c>
      <c r="O294" s="3">
        <v>0</v>
      </c>
      <c r="P294" s="8">
        <v>0</v>
      </c>
      <c r="Q294" s="45">
        <v>13400</v>
      </c>
      <c r="R294" s="3">
        <v>2380</v>
      </c>
      <c r="S294" s="3">
        <v>0</v>
      </c>
      <c r="T294" s="8">
        <v>11020</v>
      </c>
      <c r="U294" s="12"/>
      <c r="V294" s="12"/>
      <c r="W294" s="12"/>
    </row>
    <row r="295" spans="1:23" x14ac:dyDescent="0.2">
      <c r="A295" s="148"/>
      <c r="B295" s="148"/>
      <c r="C295" s="79" t="s">
        <v>98</v>
      </c>
      <c r="D295" s="79" t="s">
        <v>443</v>
      </c>
      <c r="E295" s="7">
        <v>0</v>
      </c>
      <c r="F295" s="3">
        <v>0</v>
      </c>
      <c r="G295" s="3">
        <v>0</v>
      </c>
      <c r="H295" s="8">
        <v>0</v>
      </c>
      <c r="I295" s="7">
        <v>15100</v>
      </c>
      <c r="J295" s="3">
        <v>9900</v>
      </c>
      <c r="K295" s="3">
        <v>0</v>
      </c>
      <c r="L295" s="8">
        <v>5200</v>
      </c>
      <c r="M295" s="7">
        <v>0</v>
      </c>
      <c r="N295" s="3">
        <v>0</v>
      </c>
      <c r="O295" s="3">
        <v>0</v>
      </c>
      <c r="P295" s="8">
        <v>0</v>
      </c>
      <c r="Q295" s="45">
        <v>15100</v>
      </c>
      <c r="R295" s="3">
        <v>9900</v>
      </c>
      <c r="S295" s="3">
        <v>0</v>
      </c>
      <c r="T295" s="8">
        <v>5200</v>
      </c>
      <c r="U295" s="12"/>
      <c r="V295" s="12"/>
      <c r="W295" s="12"/>
    </row>
    <row r="296" spans="1:23" x14ac:dyDescent="0.2">
      <c r="A296" s="148"/>
      <c r="B296" s="148"/>
      <c r="C296" s="79" t="s">
        <v>102</v>
      </c>
      <c r="D296" s="79" t="s">
        <v>443</v>
      </c>
      <c r="E296" s="7">
        <v>0</v>
      </c>
      <c r="F296" s="3">
        <v>0</v>
      </c>
      <c r="G296" s="3">
        <v>0</v>
      </c>
      <c r="H296" s="8">
        <v>0</v>
      </c>
      <c r="I296" s="7">
        <v>5000</v>
      </c>
      <c r="J296" s="3">
        <v>1500</v>
      </c>
      <c r="K296" s="3">
        <v>0</v>
      </c>
      <c r="L296" s="8">
        <v>3500</v>
      </c>
      <c r="M296" s="7">
        <v>0</v>
      </c>
      <c r="N296" s="3">
        <v>0</v>
      </c>
      <c r="O296" s="3">
        <v>0</v>
      </c>
      <c r="P296" s="8">
        <v>0</v>
      </c>
      <c r="Q296" s="45">
        <v>5000</v>
      </c>
      <c r="R296" s="3">
        <v>1500</v>
      </c>
      <c r="S296" s="3">
        <v>0</v>
      </c>
      <c r="T296" s="8">
        <v>3500</v>
      </c>
      <c r="U296" s="12"/>
      <c r="V296" s="12"/>
      <c r="W296" s="12"/>
    </row>
    <row r="297" spans="1:23" ht="24" x14ac:dyDescent="0.2">
      <c r="A297" s="148"/>
      <c r="B297" s="149"/>
      <c r="C297" s="79" t="s">
        <v>113</v>
      </c>
      <c r="D297" s="79" t="s">
        <v>443</v>
      </c>
      <c r="E297" s="7">
        <v>0</v>
      </c>
      <c r="F297" s="3">
        <v>0</v>
      </c>
      <c r="G297" s="3">
        <v>0</v>
      </c>
      <c r="H297" s="8">
        <v>0</v>
      </c>
      <c r="I297" s="7">
        <v>14910</v>
      </c>
      <c r="J297" s="3">
        <v>12110</v>
      </c>
      <c r="K297" s="3">
        <v>0</v>
      </c>
      <c r="L297" s="8">
        <v>2800</v>
      </c>
      <c r="M297" s="7">
        <v>0</v>
      </c>
      <c r="N297" s="3">
        <v>0</v>
      </c>
      <c r="O297" s="3">
        <v>0</v>
      </c>
      <c r="P297" s="8">
        <v>0</v>
      </c>
      <c r="Q297" s="45">
        <v>14910</v>
      </c>
      <c r="R297" s="3">
        <v>12110</v>
      </c>
      <c r="S297" s="3">
        <v>0</v>
      </c>
      <c r="T297" s="8">
        <v>2800</v>
      </c>
      <c r="U297" s="12"/>
      <c r="V297" s="12"/>
      <c r="W297" s="12"/>
    </row>
    <row r="298" spans="1:23" ht="24" x14ac:dyDescent="0.2">
      <c r="A298" s="149"/>
      <c r="B298" s="83" t="s">
        <v>470</v>
      </c>
      <c r="C298" s="83"/>
      <c r="D298" s="84"/>
      <c r="E298" s="85">
        <f t="shared" ref="E298:T298" si="145">SUBTOTAL(9,E275:E297)</f>
        <v>1200000</v>
      </c>
      <c r="F298" s="86">
        <f t="shared" si="145"/>
        <v>1200000</v>
      </c>
      <c r="G298" s="86">
        <f t="shared" si="145"/>
        <v>0</v>
      </c>
      <c r="H298" s="87">
        <f t="shared" si="145"/>
        <v>0</v>
      </c>
      <c r="I298" s="85">
        <f t="shared" si="145"/>
        <v>1190000</v>
      </c>
      <c r="J298" s="86">
        <f t="shared" si="145"/>
        <v>897810</v>
      </c>
      <c r="K298" s="86">
        <f t="shared" si="145"/>
        <v>0</v>
      </c>
      <c r="L298" s="87">
        <f t="shared" si="145"/>
        <v>292190</v>
      </c>
      <c r="M298" s="85">
        <f t="shared" si="145"/>
        <v>0</v>
      </c>
      <c r="N298" s="86">
        <f t="shared" si="145"/>
        <v>-11900</v>
      </c>
      <c r="O298" s="86">
        <f t="shared" si="145"/>
        <v>0</v>
      </c>
      <c r="P298" s="87">
        <f t="shared" si="145"/>
        <v>11900</v>
      </c>
      <c r="Q298" s="85">
        <f t="shared" si="145"/>
        <v>1190000</v>
      </c>
      <c r="R298" s="86">
        <f t="shared" si="145"/>
        <v>885910</v>
      </c>
      <c r="S298" s="86">
        <f t="shared" si="145"/>
        <v>0</v>
      </c>
      <c r="T298" s="87">
        <f t="shared" si="145"/>
        <v>304090</v>
      </c>
      <c r="U298" s="12"/>
      <c r="V298" s="12"/>
      <c r="W298" s="12"/>
    </row>
    <row r="299" spans="1:23" x14ac:dyDescent="0.2">
      <c r="A299" s="88" t="s">
        <v>565</v>
      </c>
      <c r="B299" s="88"/>
      <c r="C299" s="88"/>
      <c r="D299" s="89"/>
      <c r="E299" s="37">
        <f t="shared" ref="E299:T299" si="146">SUBTOTAL(9,E275:E298)</f>
        <v>1200000</v>
      </c>
      <c r="F299" s="38">
        <f t="shared" si="146"/>
        <v>1200000</v>
      </c>
      <c r="G299" s="38">
        <f t="shared" si="146"/>
        <v>0</v>
      </c>
      <c r="H299" s="39">
        <f t="shared" si="146"/>
        <v>0</v>
      </c>
      <c r="I299" s="37">
        <f t="shared" si="146"/>
        <v>1190000</v>
      </c>
      <c r="J299" s="38">
        <f t="shared" si="146"/>
        <v>897810</v>
      </c>
      <c r="K299" s="38">
        <f t="shared" si="146"/>
        <v>0</v>
      </c>
      <c r="L299" s="39">
        <f t="shared" si="146"/>
        <v>292190</v>
      </c>
      <c r="M299" s="37">
        <f t="shared" si="146"/>
        <v>0</v>
      </c>
      <c r="N299" s="38">
        <f t="shared" si="146"/>
        <v>-11900</v>
      </c>
      <c r="O299" s="38">
        <f t="shared" si="146"/>
        <v>0</v>
      </c>
      <c r="P299" s="39">
        <f t="shared" si="146"/>
        <v>11900</v>
      </c>
      <c r="Q299" s="37">
        <f t="shared" si="146"/>
        <v>1190000</v>
      </c>
      <c r="R299" s="38">
        <f t="shared" si="146"/>
        <v>885910</v>
      </c>
      <c r="S299" s="38">
        <f t="shared" si="146"/>
        <v>0</v>
      </c>
      <c r="T299" s="39">
        <f t="shared" si="146"/>
        <v>304090</v>
      </c>
      <c r="U299" s="12"/>
      <c r="V299" s="12"/>
      <c r="W299" s="12"/>
    </row>
    <row r="300" spans="1:23" ht="24" x14ac:dyDescent="0.2">
      <c r="A300" s="147" t="s">
        <v>566</v>
      </c>
      <c r="B300" s="44" t="s">
        <v>465</v>
      </c>
      <c r="C300" s="79" t="s">
        <v>62</v>
      </c>
      <c r="D300" s="79" t="s">
        <v>443</v>
      </c>
      <c r="E300" s="7">
        <v>1958700</v>
      </c>
      <c r="F300" s="3">
        <v>1958700</v>
      </c>
      <c r="G300" s="3">
        <v>0</v>
      </c>
      <c r="H300" s="8">
        <v>0</v>
      </c>
      <c r="I300" s="7">
        <v>1958700</v>
      </c>
      <c r="J300" s="3">
        <v>1958700</v>
      </c>
      <c r="K300" s="3">
        <v>0</v>
      </c>
      <c r="L300" s="8">
        <v>0</v>
      </c>
      <c r="M300" s="7">
        <v>0</v>
      </c>
      <c r="N300" s="3">
        <v>0</v>
      </c>
      <c r="O300" s="3">
        <v>0</v>
      </c>
      <c r="P300" s="8">
        <v>0</v>
      </c>
      <c r="Q300" s="45">
        <v>1958700</v>
      </c>
      <c r="R300" s="3">
        <v>1958700</v>
      </c>
      <c r="S300" s="3">
        <v>0</v>
      </c>
      <c r="T300" s="8">
        <v>0</v>
      </c>
      <c r="U300" s="12"/>
      <c r="V300" s="12"/>
      <c r="W300" s="12"/>
    </row>
    <row r="301" spans="1:23" ht="24" x14ac:dyDescent="0.2">
      <c r="A301" s="148"/>
      <c r="B301" s="83" t="s">
        <v>466</v>
      </c>
      <c r="C301" s="83"/>
      <c r="D301" s="84"/>
      <c r="E301" s="85">
        <f t="shared" ref="E301:T301" si="147">SUBTOTAL(9,E300:E300)</f>
        <v>1958700</v>
      </c>
      <c r="F301" s="86">
        <f t="shared" si="147"/>
        <v>1958700</v>
      </c>
      <c r="G301" s="86">
        <f t="shared" si="147"/>
        <v>0</v>
      </c>
      <c r="H301" s="87">
        <f t="shared" si="147"/>
        <v>0</v>
      </c>
      <c r="I301" s="85">
        <f t="shared" si="147"/>
        <v>1958700</v>
      </c>
      <c r="J301" s="86">
        <f t="shared" si="147"/>
        <v>1958700</v>
      </c>
      <c r="K301" s="86">
        <f t="shared" si="147"/>
        <v>0</v>
      </c>
      <c r="L301" s="87">
        <f t="shared" si="147"/>
        <v>0</v>
      </c>
      <c r="M301" s="85">
        <f t="shared" si="147"/>
        <v>0</v>
      </c>
      <c r="N301" s="86">
        <f t="shared" si="147"/>
        <v>0</v>
      </c>
      <c r="O301" s="86">
        <f t="shared" si="147"/>
        <v>0</v>
      </c>
      <c r="P301" s="87">
        <f t="shared" si="147"/>
        <v>0</v>
      </c>
      <c r="Q301" s="85">
        <f t="shared" si="147"/>
        <v>1958700</v>
      </c>
      <c r="R301" s="86">
        <f t="shared" si="147"/>
        <v>1958700</v>
      </c>
      <c r="S301" s="86">
        <f t="shared" si="147"/>
        <v>0</v>
      </c>
      <c r="T301" s="87">
        <f t="shared" si="147"/>
        <v>0</v>
      </c>
      <c r="U301" s="12"/>
      <c r="V301" s="12"/>
      <c r="W301" s="12"/>
    </row>
    <row r="302" spans="1:23" ht="24" x14ac:dyDescent="0.2">
      <c r="A302" s="148"/>
      <c r="B302" s="44" t="s">
        <v>469</v>
      </c>
      <c r="C302" s="79" t="s">
        <v>62</v>
      </c>
      <c r="D302" s="79" t="s">
        <v>443</v>
      </c>
      <c r="E302" s="7">
        <v>3919400</v>
      </c>
      <c r="F302" s="3">
        <v>3919400</v>
      </c>
      <c r="G302" s="3">
        <v>0</v>
      </c>
      <c r="H302" s="8">
        <v>0</v>
      </c>
      <c r="I302" s="7">
        <v>3919400</v>
      </c>
      <c r="J302" s="3">
        <v>3919400</v>
      </c>
      <c r="K302" s="3">
        <v>0</v>
      </c>
      <c r="L302" s="8">
        <v>0</v>
      </c>
      <c r="M302" s="7">
        <v>0</v>
      </c>
      <c r="N302" s="3">
        <v>0</v>
      </c>
      <c r="O302" s="3">
        <v>0</v>
      </c>
      <c r="P302" s="8">
        <v>0</v>
      </c>
      <c r="Q302" s="45">
        <v>3919400</v>
      </c>
      <c r="R302" s="3">
        <v>3919400</v>
      </c>
      <c r="S302" s="3">
        <v>0</v>
      </c>
      <c r="T302" s="8">
        <v>0</v>
      </c>
      <c r="U302" s="12"/>
      <c r="V302" s="12"/>
      <c r="W302" s="12"/>
    </row>
    <row r="303" spans="1:23" ht="24" x14ac:dyDescent="0.2">
      <c r="A303" s="149"/>
      <c r="B303" s="83" t="s">
        <v>470</v>
      </c>
      <c r="C303" s="83"/>
      <c r="D303" s="84"/>
      <c r="E303" s="85">
        <f t="shared" ref="E303:T303" si="148">SUBTOTAL(9,E302:E302)</f>
        <v>3919400</v>
      </c>
      <c r="F303" s="86">
        <f t="shared" si="148"/>
        <v>3919400</v>
      </c>
      <c r="G303" s="86">
        <f t="shared" si="148"/>
        <v>0</v>
      </c>
      <c r="H303" s="87">
        <f t="shared" si="148"/>
        <v>0</v>
      </c>
      <c r="I303" s="85">
        <f t="shared" si="148"/>
        <v>3919400</v>
      </c>
      <c r="J303" s="86">
        <f t="shared" si="148"/>
        <v>3919400</v>
      </c>
      <c r="K303" s="86">
        <f t="shared" si="148"/>
        <v>0</v>
      </c>
      <c r="L303" s="87">
        <f t="shared" si="148"/>
        <v>0</v>
      </c>
      <c r="M303" s="85">
        <f t="shared" si="148"/>
        <v>0</v>
      </c>
      <c r="N303" s="86">
        <f t="shared" si="148"/>
        <v>0</v>
      </c>
      <c r="O303" s="86">
        <f t="shared" si="148"/>
        <v>0</v>
      </c>
      <c r="P303" s="87">
        <f t="shared" si="148"/>
        <v>0</v>
      </c>
      <c r="Q303" s="85">
        <f t="shared" si="148"/>
        <v>3919400</v>
      </c>
      <c r="R303" s="86">
        <f t="shared" si="148"/>
        <v>3919400</v>
      </c>
      <c r="S303" s="86">
        <f t="shared" si="148"/>
        <v>0</v>
      </c>
      <c r="T303" s="87">
        <f t="shared" si="148"/>
        <v>0</v>
      </c>
      <c r="U303" s="12"/>
      <c r="V303" s="12"/>
      <c r="W303" s="12"/>
    </row>
    <row r="304" spans="1:23" x14ac:dyDescent="0.2">
      <c r="A304" s="88" t="s">
        <v>567</v>
      </c>
      <c r="B304" s="88"/>
      <c r="C304" s="88"/>
      <c r="D304" s="89"/>
      <c r="E304" s="37">
        <f t="shared" ref="E304:T304" si="149">SUBTOTAL(9,E300:E303)</f>
        <v>5878100</v>
      </c>
      <c r="F304" s="38">
        <f t="shared" si="149"/>
        <v>5878100</v>
      </c>
      <c r="G304" s="38">
        <f t="shared" si="149"/>
        <v>0</v>
      </c>
      <c r="H304" s="39">
        <f t="shared" si="149"/>
        <v>0</v>
      </c>
      <c r="I304" s="37">
        <f t="shared" si="149"/>
        <v>5878100</v>
      </c>
      <c r="J304" s="38">
        <f t="shared" si="149"/>
        <v>5878100</v>
      </c>
      <c r="K304" s="38">
        <f t="shared" si="149"/>
        <v>0</v>
      </c>
      <c r="L304" s="39">
        <f t="shared" si="149"/>
        <v>0</v>
      </c>
      <c r="M304" s="37">
        <f t="shared" si="149"/>
        <v>0</v>
      </c>
      <c r="N304" s="38">
        <f t="shared" si="149"/>
        <v>0</v>
      </c>
      <c r="O304" s="38">
        <f t="shared" si="149"/>
        <v>0</v>
      </c>
      <c r="P304" s="39">
        <f t="shared" si="149"/>
        <v>0</v>
      </c>
      <c r="Q304" s="37">
        <f t="shared" si="149"/>
        <v>5878100</v>
      </c>
      <c r="R304" s="38">
        <f t="shared" si="149"/>
        <v>5878100</v>
      </c>
      <c r="S304" s="38">
        <f t="shared" si="149"/>
        <v>0</v>
      </c>
      <c r="T304" s="39">
        <f t="shared" si="149"/>
        <v>0</v>
      </c>
      <c r="U304" s="12"/>
      <c r="V304" s="12"/>
      <c r="W304" s="12"/>
    </row>
    <row r="305" spans="1:23" ht="24" x14ac:dyDescent="0.2">
      <c r="A305" s="147" t="s">
        <v>568</v>
      </c>
      <c r="B305" s="44" t="s">
        <v>465</v>
      </c>
      <c r="C305" s="79" t="s">
        <v>62</v>
      </c>
      <c r="D305" s="79" t="s">
        <v>443</v>
      </c>
      <c r="E305" s="7">
        <v>265000</v>
      </c>
      <c r="F305" s="3">
        <v>265000</v>
      </c>
      <c r="G305" s="3">
        <v>0</v>
      </c>
      <c r="H305" s="8">
        <v>0</v>
      </c>
      <c r="I305" s="7">
        <v>265000</v>
      </c>
      <c r="J305" s="3">
        <v>265000</v>
      </c>
      <c r="K305" s="3">
        <v>0</v>
      </c>
      <c r="L305" s="8">
        <v>0</v>
      </c>
      <c r="M305" s="7">
        <v>-58693</v>
      </c>
      <c r="N305" s="3">
        <v>-58693</v>
      </c>
      <c r="O305" s="3">
        <v>0</v>
      </c>
      <c r="P305" s="8">
        <v>0</v>
      </c>
      <c r="Q305" s="45">
        <v>206307</v>
      </c>
      <c r="R305" s="3">
        <v>206307</v>
      </c>
      <c r="S305" s="3">
        <v>0</v>
      </c>
      <c r="T305" s="8">
        <v>0</v>
      </c>
      <c r="U305" s="12"/>
      <c r="V305" s="12"/>
      <c r="W305" s="12"/>
    </row>
    <row r="306" spans="1:23" ht="24" x14ac:dyDescent="0.2">
      <c r="A306" s="148"/>
      <c r="B306" s="83" t="s">
        <v>466</v>
      </c>
      <c r="C306" s="83"/>
      <c r="D306" s="84"/>
      <c r="E306" s="85">
        <f t="shared" ref="E306:T306" si="150">SUBTOTAL(9,E305:E305)</f>
        <v>265000</v>
      </c>
      <c r="F306" s="86">
        <f t="shared" si="150"/>
        <v>265000</v>
      </c>
      <c r="G306" s="86">
        <f t="shared" si="150"/>
        <v>0</v>
      </c>
      <c r="H306" s="87">
        <f t="shared" si="150"/>
        <v>0</v>
      </c>
      <c r="I306" s="85">
        <f t="shared" si="150"/>
        <v>265000</v>
      </c>
      <c r="J306" s="86">
        <f t="shared" si="150"/>
        <v>265000</v>
      </c>
      <c r="K306" s="86">
        <f t="shared" si="150"/>
        <v>0</v>
      </c>
      <c r="L306" s="87">
        <f t="shared" si="150"/>
        <v>0</v>
      </c>
      <c r="M306" s="85">
        <f t="shared" si="150"/>
        <v>-58693</v>
      </c>
      <c r="N306" s="86">
        <f t="shared" si="150"/>
        <v>-58693</v>
      </c>
      <c r="O306" s="86">
        <f t="shared" si="150"/>
        <v>0</v>
      </c>
      <c r="P306" s="87">
        <f t="shared" si="150"/>
        <v>0</v>
      </c>
      <c r="Q306" s="85">
        <f t="shared" si="150"/>
        <v>206307</v>
      </c>
      <c r="R306" s="86">
        <f t="shared" si="150"/>
        <v>206307</v>
      </c>
      <c r="S306" s="86">
        <f t="shared" si="150"/>
        <v>0</v>
      </c>
      <c r="T306" s="87">
        <f t="shared" si="150"/>
        <v>0</v>
      </c>
      <c r="U306" s="12"/>
      <c r="V306" s="12"/>
      <c r="W306" s="12"/>
    </row>
    <row r="307" spans="1:23" ht="24" x14ac:dyDescent="0.2">
      <c r="A307" s="148"/>
      <c r="B307" s="44" t="s">
        <v>469</v>
      </c>
      <c r="C307" s="79" t="s">
        <v>62</v>
      </c>
      <c r="D307" s="79" t="s">
        <v>443</v>
      </c>
      <c r="E307" s="7">
        <v>0</v>
      </c>
      <c r="F307" s="3">
        <v>0</v>
      </c>
      <c r="G307" s="3">
        <v>0</v>
      </c>
      <c r="H307" s="8">
        <v>0</v>
      </c>
      <c r="I307" s="7">
        <v>0</v>
      </c>
      <c r="J307" s="3">
        <v>0</v>
      </c>
      <c r="K307" s="3">
        <v>0</v>
      </c>
      <c r="L307" s="8">
        <v>0</v>
      </c>
      <c r="M307" s="7">
        <v>35000</v>
      </c>
      <c r="N307" s="3">
        <v>35000</v>
      </c>
      <c r="O307" s="3">
        <v>0</v>
      </c>
      <c r="P307" s="8">
        <v>0</v>
      </c>
      <c r="Q307" s="45">
        <v>35000</v>
      </c>
      <c r="R307" s="3">
        <v>35000</v>
      </c>
      <c r="S307" s="3">
        <v>0</v>
      </c>
      <c r="T307" s="8">
        <v>0</v>
      </c>
      <c r="U307" s="12"/>
      <c r="V307" s="12"/>
      <c r="W307" s="12"/>
    </row>
    <row r="308" spans="1:23" ht="24" x14ac:dyDescent="0.2">
      <c r="A308" s="148"/>
      <c r="B308" s="83" t="s">
        <v>470</v>
      </c>
      <c r="C308" s="83"/>
      <c r="D308" s="84"/>
      <c r="E308" s="85">
        <f t="shared" ref="E308:T308" si="151">SUBTOTAL(9,E307:E307)</f>
        <v>0</v>
      </c>
      <c r="F308" s="86">
        <f t="shared" si="151"/>
        <v>0</v>
      </c>
      <c r="G308" s="86">
        <f t="shared" si="151"/>
        <v>0</v>
      </c>
      <c r="H308" s="87">
        <f t="shared" si="151"/>
        <v>0</v>
      </c>
      <c r="I308" s="85">
        <f t="shared" si="151"/>
        <v>0</v>
      </c>
      <c r="J308" s="86">
        <f t="shared" si="151"/>
        <v>0</v>
      </c>
      <c r="K308" s="86">
        <f t="shared" si="151"/>
        <v>0</v>
      </c>
      <c r="L308" s="87">
        <f t="shared" si="151"/>
        <v>0</v>
      </c>
      <c r="M308" s="85">
        <f t="shared" si="151"/>
        <v>35000</v>
      </c>
      <c r="N308" s="86">
        <f t="shared" si="151"/>
        <v>35000</v>
      </c>
      <c r="O308" s="86">
        <f t="shared" si="151"/>
        <v>0</v>
      </c>
      <c r="P308" s="87">
        <f t="shared" si="151"/>
        <v>0</v>
      </c>
      <c r="Q308" s="85">
        <f t="shared" si="151"/>
        <v>35000</v>
      </c>
      <c r="R308" s="86">
        <f t="shared" si="151"/>
        <v>35000</v>
      </c>
      <c r="S308" s="86">
        <f t="shared" si="151"/>
        <v>0</v>
      </c>
      <c r="T308" s="87">
        <f t="shared" si="151"/>
        <v>0</v>
      </c>
      <c r="U308" s="12"/>
      <c r="V308" s="12"/>
      <c r="W308" s="12"/>
    </row>
    <row r="309" spans="1:23" ht="24" x14ac:dyDescent="0.2">
      <c r="A309" s="148"/>
      <c r="B309" s="44" t="s">
        <v>473</v>
      </c>
      <c r="C309" s="79" t="s">
        <v>62</v>
      </c>
      <c r="D309" s="79" t="s">
        <v>443</v>
      </c>
      <c r="E309" s="7">
        <v>0</v>
      </c>
      <c r="F309" s="3">
        <v>0</v>
      </c>
      <c r="G309" s="3">
        <v>0</v>
      </c>
      <c r="H309" s="8">
        <v>0</v>
      </c>
      <c r="I309" s="7">
        <v>16878</v>
      </c>
      <c r="J309" s="3">
        <v>16878</v>
      </c>
      <c r="K309" s="3">
        <v>0</v>
      </c>
      <c r="L309" s="8">
        <v>0</v>
      </c>
      <c r="M309" s="7">
        <v>0</v>
      </c>
      <c r="N309" s="3">
        <v>0</v>
      </c>
      <c r="O309" s="3">
        <v>0</v>
      </c>
      <c r="P309" s="8">
        <v>0</v>
      </c>
      <c r="Q309" s="45">
        <v>16878</v>
      </c>
      <c r="R309" s="3">
        <v>16878</v>
      </c>
      <c r="S309" s="3">
        <v>0</v>
      </c>
      <c r="T309" s="8">
        <v>0</v>
      </c>
      <c r="U309" s="12"/>
      <c r="V309" s="12"/>
      <c r="W309" s="12"/>
    </row>
    <row r="310" spans="1:23" ht="24" x14ac:dyDescent="0.2">
      <c r="A310" s="149"/>
      <c r="B310" s="83" t="s">
        <v>474</v>
      </c>
      <c r="C310" s="83"/>
      <c r="D310" s="84"/>
      <c r="E310" s="85">
        <f t="shared" ref="E310:T310" si="152">SUBTOTAL(9,E309:E309)</f>
        <v>0</v>
      </c>
      <c r="F310" s="86">
        <f t="shared" si="152"/>
        <v>0</v>
      </c>
      <c r="G310" s="86">
        <f t="shared" si="152"/>
        <v>0</v>
      </c>
      <c r="H310" s="87">
        <f t="shared" si="152"/>
        <v>0</v>
      </c>
      <c r="I310" s="85">
        <f t="shared" si="152"/>
        <v>16878</v>
      </c>
      <c r="J310" s="86">
        <f t="shared" si="152"/>
        <v>16878</v>
      </c>
      <c r="K310" s="86">
        <f t="shared" si="152"/>
        <v>0</v>
      </c>
      <c r="L310" s="87">
        <f t="shared" si="152"/>
        <v>0</v>
      </c>
      <c r="M310" s="85">
        <f t="shared" si="152"/>
        <v>0</v>
      </c>
      <c r="N310" s="86">
        <f t="shared" si="152"/>
        <v>0</v>
      </c>
      <c r="O310" s="86">
        <f t="shared" si="152"/>
        <v>0</v>
      </c>
      <c r="P310" s="87">
        <f t="shared" si="152"/>
        <v>0</v>
      </c>
      <c r="Q310" s="85">
        <f t="shared" si="152"/>
        <v>16878</v>
      </c>
      <c r="R310" s="86">
        <f t="shared" si="152"/>
        <v>16878</v>
      </c>
      <c r="S310" s="86">
        <f t="shared" si="152"/>
        <v>0</v>
      </c>
      <c r="T310" s="87">
        <f t="shared" si="152"/>
        <v>0</v>
      </c>
      <c r="U310" s="12"/>
      <c r="V310" s="12"/>
      <c r="W310" s="12"/>
    </row>
    <row r="311" spans="1:23" x14ac:dyDescent="0.2">
      <c r="A311" s="88" t="s">
        <v>569</v>
      </c>
      <c r="B311" s="88"/>
      <c r="C311" s="88"/>
      <c r="D311" s="89"/>
      <c r="E311" s="37">
        <f t="shared" ref="E311:T311" si="153">SUBTOTAL(9,E305:E310)</f>
        <v>265000</v>
      </c>
      <c r="F311" s="38">
        <f t="shared" si="153"/>
        <v>265000</v>
      </c>
      <c r="G311" s="38">
        <f t="shared" si="153"/>
        <v>0</v>
      </c>
      <c r="H311" s="39">
        <f t="shared" si="153"/>
        <v>0</v>
      </c>
      <c r="I311" s="37">
        <f t="shared" si="153"/>
        <v>281878</v>
      </c>
      <c r="J311" s="38">
        <f t="shared" si="153"/>
        <v>281878</v>
      </c>
      <c r="K311" s="38">
        <f t="shared" si="153"/>
        <v>0</v>
      </c>
      <c r="L311" s="39">
        <f t="shared" si="153"/>
        <v>0</v>
      </c>
      <c r="M311" s="37">
        <f t="shared" si="153"/>
        <v>-23693</v>
      </c>
      <c r="N311" s="38">
        <f t="shared" si="153"/>
        <v>-23693</v>
      </c>
      <c r="O311" s="38">
        <f t="shared" si="153"/>
        <v>0</v>
      </c>
      <c r="P311" s="39">
        <f t="shared" si="153"/>
        <v>0</v>
      </c>
      <c r="Q311" s="37">
        <f t="shared" si="153"/>
        <v>258185</v>
      </c>
      <c r="R311" s="38">
        <f t="shared" si="153"/>
        <v>258185</v>
      </c>
      <c r="S311" s="38">
        <f t="shared" si="153"/>
        <v>0</v>
      </c>
      <c r="T311" s="39">
        <f t="shared" si="153"/>
        <v>0</v>
      </c>
      <c r="U311" s="12"/>
      <c r="V311" s="12"/>
      <c r="W311" s="12"/>
    </row>
    <row r="312" spans="1:23" ht="24" x14ac:dyDescent="0.2">
      <c r="A312" s="147" t="s">
        <v>570</v>
      </c>
      <c r="B312" s="44" t="s">
        <v>469</v>
      </c>
      <c r="C312" s="79" t="s">
        <v>62</v>
      </c>
      <c r="D312" s="79" t="s">
        <v>445</v>
      </c>
      <c r="E312" s="7">
        <v>70000</v>
      </c>
      <c r="F312" s="3">
        <v>70000</v>
      </c>
      <c r="G312" s="3">
        <v>0</v>
      </c>
      <c r="H312" s="8">
        <v>0</v>
      </c>
      <c r="I312" s="7">
        <v>70000</v>
      </c>
      <c r="J312" s="3">
        <v>70000</v>
      </c>
      <c r="K312" s="3">
        <v>0</v>
      </c>
      <c r="L312" s="8">
        <v>0</v>
      </c>
      <c r="M312" s="7">
        <v>0</v>
      </c>
      <c r="N312" s="3">
        <v>0</v>
      </c>
      <c r="O312" s="3">
        <v>0</v>
      </c>
      <c r="P312" s="8">
        <v>0</v>
      </c>
      <c r="Q312" s="45">
        <v>70000</v>
      </c>
      <c r="R312" s="3">
        <v>70000</v>
      </c>
      <c r="S312" s="3">
        <v>0</v>
      </c>
      <c r="T312" s="8">
        <v>0</v>
      </c>
      <c r="U312" s="12"/>
      <c r="V312" s="12"/>
      <c r="W312" s="12"/>
    </row>
    <row r="313" spans="1:23" ht="24" x14ac:dyDescent="0.2">
      <c r="A313" s="149"/>
      <c r="B313" s="83" t="s">
        <v>470</v>
      </c>
      <c r="C313" s="83"/>
      <c r="D313" s="84"/>
      <c r="E313" s="85">
        <f t="shared" ref="E313:T313" si="154">SUBTOTAL(9,E312:E312)</f>
        <v>70000</v>
      </c>
      <c r="F313" s="86">
        <f t="shared" si="154"/>
        <v>70000</v>
      </c>
      <c r="G313" s="86">
        <f t="shared" si="154"/>
        <v>0</v>
      </c>
      <c r="H313" s="87">
        <f t="shared" si="154"/>
        <v>0</v>
      </c>
      <c r="I313" s="85">
        <f t="shared" si="154"/>
        <v>70000</v>
      </c>
      <c r="J313" s="86">
        <f t="shared" si="154"/>
        <v>70000</v>
      </c>
      <c r="K313" s="86">
        <f t="shared" si="154"/>
        <v>0</v>
      </c>
      <c r="L313" s="87">
        <f t="shared" si="154"/>
        <v>0</v>
      </c>
      <c r="M313" s="85">
        <f t="shared" si="154"/>
        <v>0</v>
      </c>
      <c r="N313" s="86">
        <f t="shared" si="154"/>
        <v>0</v>
      </c>
      <c r="O313" s="86">
        <f t="shared" si="154"/>
        <v>0</v>
      </c>
      <c r="P313" s="87">
        <f t="shared" si="154"/>
        <v>0</v>
      </c>
      <c r="Q313" s="85">
        <f t="shared" si="154"/>
        <v>70000</v>
      </c>
      <c r="R313" s="86">
        <f t="shared" si="154"/>
        <v>70000</v>
      </c>
      <c r="S313" s="86">
        <f t="shared" si="154"/>
        <v>0</v>
      </c>
      <c r="T313" s="87">
        <f t="shared" si="154"/>
        <v>0</v>
      </c>
      <c r="U313" s="12"/>
      <c r="V313" s="12"/>
      <c r="W313" s="12"/>
    </row>
    <row r="314" spans="1:23" x14ac:dyDescent="0.2">
      <c r="A314" s="88" t="s">
        <v>571</v>
      </c>
      <c r="B314" s="88"/>
      <c r="C314" s="88"/>
      <c r="D314" s="89"/>
      <c r="E314" s="37">
        <f t="shared" ref="E314:T314" si="155">SUBTOTAL(9,E312:E313)</f>
        <v>70000</v>
      </c>
      <c r="F314" s="38">
        <f t="shared" si="155"/>
        <v>70000</v>
      </c>
      <c r="G314" s="38">
        <f t="shared" si="155"/>
        <v>0</v>
      </c>
      <c r="H314" s="39">
        <f t="shared" si="155"/>
        <v>0</v>
      </c>
      <c r="I314" s="37">
        <f t="shared" si="155"/>
        <v>70000</v>
      </c>
      <c r="J314" s="38">
        <f t="shared" si="155"/>
        <v>70000</v>
      </c>
      <c r="K314" s="38">
        <f t="shared" si="155"/>
        <v>0</v>
      </c>
      <c r="L314" s="39">
        <f t="shared" si="155"/>
        <v>0</v>
      </c>
      <c r="M314" s="37">
        <f t="shared" si="155"/>
        <v>0</v>
      </c>
      <c r="N314" s="38">
        <f t="shared" si="155"/>
        <v>0</v>
      </c>
      <c r="O314" s="38">
        <f t="shared" si="155"/>
        <v>0</v>
      </c>
      <c r="P314" s="39">
        <f t="shared" si="155"/>
        <v>0</v>
      </c>
      <c r="Q314" s="37">
        <f t="shared" si="155"/>
        <v>70000</v>
      </c>
      <c r="R314" s="38">
        <f t="shared" si="155"/>
        <v>70000</v>
      </c>
      <c r="S314" s="38">
        <f t="shared" si="155"/>
        <v>0</v>
      </c>
      <c r="T314" s="39">
        <f t="shared" si="155"/>
        <v>0</v>
      </c>
      <c r="U314" s="12"/>
      <c r="V314" s="12"/>
      <c r="W314" s="12"/>
    </row>
    <row r="315" spans="1:23" ht="24" x14ac:dyDescent="0.2">
      <c r="A315" s="147" t="s">
        <v>572</v>
      </c>
      <c r="B315" s="44" t="s">
        <v>469</v>
      </c>
      <c r="C315" s="79" t="s">
        <v>62</v>
      </c>
      <c r="D315" s="79" t="s">
        <v>445</v>
      </c>
      <c r="E315" s="7">
        <v>30000</v>
      </c>
      <c r="F315" s="3">
        <v>30000</v>
      </c>
      <c r="G315" s="3">
        <v>0</v>
      </c>
      <c r="H315" s="8">
        <v>0</v>
      </c>
      <c r="I315" s="7">
        <v>30000</v>
      </c>
      <c r="J315" s="3">
        <v>30000</v>
      </c>
      <c r="K315" s="3">
        <v>0</v>
      </c>
      <c r="L315" s="8">
        <v>0</v>
      </c>
      <c r="M315" s="7">
        <v>0</v>
      </c>
      <c r="N315" s="3">
        <v>0</v>
      </c>
      <c r="O315" s="3">
        <v>0</v>
      </c>
      <c r="P315" s="8">
        <v>0</v>
      </c>
      <c r="Q315" s="45">
        <v>30000</v>
      </c>
      <c r="R315" s="3">
        <v>30000</v>
      </c>
      <c r="S315" s="3">
        <v>0</v>
      </c>
      <c r="T315" s="8">
        <v>0</v>
      </c>
      <c r="U315" s="12"/>
      <c r="V315" s="12"/>
      <c r="W315" s="12"/>
    </row>
    <row r="316" spans="1:23" ht="24" x14ac:dyDescent="0.2">
      <c r="A316" s="149"/>
      <c r="B316" s="83" t="s">
        <v>470</v>
      </c>
      <c r="C316" s="83"/>
      <c r="D316" s="84"/>
      <c r="E316" s="85">
        <f t="shared" ref="E316:T316" si="156">SUBTOTAL(9,E315:E315)</f>
        <v>30000</v>
      </c>
      <c r="F316" s="86">
        <f t="shared" si="156"/>
        <v>30000</v>
      </c>
      <c r="G316" s="86">
        <f t="shared" si="156"/>
        <v>0</v>
      </c>
      <c r="H316" s="87">
        <f t="shared" si="156"/>
        <v>0</v>
      </c>
      <c r="I316" s="85">
        <f t="shared" si="156"/>
        <v>30000</v>
      </c>
      <c r="J316" s="86">
        <f t="shared" si="156"/>
        <v>30000</v>
      </c>
      <c r="K316" s="86">
        <f t="shared" si="156"/>
        <v>0</v>
      </c>
      <c r="L316" s="87">
        <f t="shared" si="156"/>
        <v>0</v>
      </c>
      <c r="M316" s="85">
        <f t="shared" si="156"/>
        <v>0</v>
      </c>
      <c r="N316" s="86">
        <f t="shared" si="156"/>
        <v>0</v>
      </c>
      <c r="O316" s="86">
        <f t="shared" si="156"/>
        <v>0</v>
      </c>
      <c r="P316" s="87">
        <f t="shared" si="156"/>
        <v>0</v>
      </c>
      <c r="Q316" s="85">
        <f t="shared" si="156"/>
        <v>30000</v>
      </c>
      <c r="R316" s="86">
        <f t="shared" si="156"/>
        <v>30000</v>
      </c>
      <c r="S316" s="86">
        <f t="shared" si="156"/>
        <v>0</v>
      </c>
      <c r="T316" s="87">
        <f t="shared" si="156"/>
        <v>0</v>
      </c>
      <c r="U316" s="12"/>
      <c r="V316" s="12"/>
      <c r="W316" s="12"/>
    </row>
    <row r="317" spans="1:23" x14ac:dyDescent="0.2">
      <c r="A317" s="88" t="s">
        <v>573</v>
      </c>
      <c r="B317" s="88"/>
      <c r="C317" s="88"/>
      <c r="D317" s="89"/>
      <c r="E317" s="37">
        <f t="shared" ref="E317:T317" si="157">SUBTOTAL(9,E315:E316)</f>
        <v>30000</v>
      </c>
      <c r="F317" s="38">
        <f t="shared" si="157"/>
        <v>30000</v>
      </c>
      <c r="G317" s="38">
        <f t="shared" si="157"/>
        <v>0</v>
      </c>
      <c r="H317" s="39">
        <f t="shared" si="157"/>
        <v>0</v>
      </c>
      <c r="I317" s="37">
        <f t="shared" si="157"/>
        <v>30000</v>
      </c>
      <c r="J317" s="38">
        <f t="shared" si="157"/>
        <v>30000</v>
      </c>
      <c r="K317" s="38">
        <f t="shared" si="157"/>
        <v>0</v>
      </c>
      <c r="L317" s="39">
        <f t="shared" si="157"/>
        <v>0</v>
      </c>
      <c r="M317" s="37">
        <f t="shared" si="157"/>
        <v>0</v>
      </c>
      <c r="N317" s="38">
        <f t="shared" si="157"/>
        <v>0</v>
      </c>
      <c r="O317" s="38">
        <f t="shared" si="157"/>
        <v>0</v>
      </c>
      <c r="P317" s="39">
        <f t="shared" si="157"/>
        <v>0</v>
      </c>
      <c r="Q317" s="37">
        <f t="shared" si="157"/>
        <v>30000</v>
      </c>
      <c r="R317" s="38">
        <f t="shared" si="157"/>
        <v>30000</v>
      </c>
      <c r="S317" s="38">
        <f t="shared" si="157"/>
        <v>0</v>
      </c>
      <c r="T317" s="39">
        <f t="shared" si="157"/>
        <v>0</v>
      </c>
      <c r="U317" s="12"/>
      <c r="V317" s="12"/>
      <c r="W317" s="12"/>
    </row>
    <row r="318" spans="1:23" ht="24" x14ac:dyDescent="0.2">
      <c r="A318" s="147" t="s">
        <v>574</v>
      </c>
      <c r="B318" s="44" t="s">
        <v>473</v>
      </c>
      <c r="C318" s="79" t="s">
        <v>62</v>
      </c>
      <c r="D318" s="79" t="s">
        <v>445</v>
      </c>
      <c r="E318" s="7">
        <v>1600</v>
      </c>
      <c r="F318" s="3">
        <v>1600</v>
      </c>
      <c r="G318" s="3">
        <v>0</v>
      </c>
      <c r="H318" s="8">
        <v>0</v>
      </c>
      <c r="I318" s="7">
        <v>1600</v>
      </c>
      <c r="J318" s="3">
        <v>1600</v>
      </c>
      <c r="K318" s="3">
        <v>0</v>
      </c>
      <c r="L318" s="8">
        <v>0</v>
      </c>
      <c r="M318" s="7">
        <v>0</v>
      </c>
      <c r="N318" s="3">
        <v>0</v>
      </c>
      <c r="O318" s="3">
        <v>0</v>
      </c>
      <c r="P318" s="8">
        <v>0</v>
      </c>
      <c r="Q318" s="45">
        <v>1600</v>
      </c>
      <c r="R318" s="3">
        <v>1600</v>
      </c>
      <c r="S318" s="3">
        <v>0</v>
      </c>
      <c r="T318" s="8">
        <v>0</v>
      </c>
      <c r="U318" s="12"/>
      <c r="V318" s="12"/>
      <c r="W318" s="12"/>
    </row>
    <row r="319" spans="1:23" ht="24" x14ac:dyDescent="0.2">
      <c r="A319" s="149"/>
      <c r="B319" s="83" t="s">
        <v>474</v>
      </c>
      <c r="C319" s="83"/>
      <c r="D319" s="84"/>
      <c r="E319" s="85">
        <f t="shared" ref="E319:T319" si="158">SUBTOTAL(9,E318:E318)</f>
        <v>1600</v>
      </c>
      <c r="F319" s="86">
        <f t="shared" si="158"/>
        <v>1600</v>
      </c>
      <c r="G319" s="86">
        <f t="shared" si="158"/>
        <v>0</v>
      </c>
      <c r="H319" s="87">
        <f t="shared" si="158"/>
        <v>0</v>
      </c>
      <c r="I319" s="85">
        <f t="shared" si="158"/>
        <v>1600</v>
      </c>
      <c r="J319" s="86">
        <f t="shared" si="158"/>
        <v>1600</v>
      </c>
      <c r="K319" s="86">
        <f t="shared" si="158"/>
        <v>0</v>
      </c>
      <c r="L319" s="87">
        <f t="shared" si="158"/>
        <v>0</v>
      </c>
      <c r="M319" s="85">
        <f t="shared" si="158"/>
        <v>0</v>
      </c>
      <c r="N319" s="86">
        <f t="shared" si="158"/>
        <v>0</v>
      </c>
      <c r="O319" s="86">
        <f t="shared" si="158"/>
        <v>0</v>
      </c>
      <c r="P319" s="87">
        <f t="shared" si="158"/>
        <v>0</v>
      </c>
      <c r="Q319" s="85">
        <f t="shared" si="158"/>
        <v>1600</v>
      </c>
      <c r="R319" s="86">
        <f t="shared" si="158"/>
        <v>1600</v>
      </c>
      <c r="S319" s="86">
        <f t="shared" si="158"/>
        <v>0</v>
      </c>
      <c r="T319" s="87">
        <f t="shared" si="158"/>
        <v>0</v>
      </c>
      <c r="U319" s="12"/>
      <c r="V319" s="12"/>
      <c r="W319" s="12"/>
    </row>
    <row r="320" spans="1:23" x14ac:dyDescent="0.2">
      <c r="A320" s="88" t="s">
        <v>575</v>
      </c>
      <c r="B320" s="88"/>
      <c r="C320" s="88"/>
      <c r="D320" s="89"/>
      <c r="E320" s="37">
        <f t="shared" ref="E320:T320" si="159">SUBTOTAL(9,E318:E319)</f>
        <v>1600</v>
      </c>
      <c r="F320" s="38">
        <f t="shared" si="159"/>
        <v>1600</v>
      </c>
      <c r="G320" s="38">
        <f t="shared" si="159"/>
        <v>0</v>
      </c>
      <c r="H320" s="39">
        <f t="shared" si="159"/>
        <v>0</v>
      </c>
      <c r="I320" s="37">
        <f t="shared" si="159"/>
        <v>1600</v>
      </c>
      <c r="J320" s="38">
        <f t="shared" si="159"/>
        <v>1600</v>
      </c>
      <c r="K320" s="38">
        <f t="shared" si="159"/>
        <v>0</v>
      </c>
      <c r="L320" s="39">
        <f t="shared" si="159"/>
        <v>0</v>
      </c>
      <c r="M320" s="37">
        <f t="shared" si="159"/>
        <v>0</v>
      </c>
      <c r="N320" s="38">
        <f t="shared" si="159"/>
        <v>0</v>
      </c>
      <c r="O320" s="38">
        <f t="shared" si="159"/>
        <v>0</v>
      </c>
      <c r="P320" s="39">
        <f t="shared" si="159"/>
        <v>0</v>
      </c>
      <c r="Q320" s="37">
        <f t="shared" si="159"/>
        <v>1600</v>
      </c>
      <c r="R320" s="38">
        <f t="shared" si="159"/>
        <v>1600</v>
      </c>
      <c r="S320" s="38">
        <f t="shared" si="159"/>
        <v>0</v>
      </c>
      <c r="T320" s="39">
        <f t="shared" si="159"/>
        <v>0</v>
      </c>
      <c r="U320" s="12"/>
      <c r="V320" s="12"/>
      <c r="W320" s="12"/>
    </row>
    <row r="321" spans="1:23" ht="24" x14ac:dyDescent="0.2">
      <c r="A321" s="147" t="s">
        <v>576</v>
      </c>
      <c r="B321" s="44" t="s">
        <v>507</v>
      </c>
      <c r="C321" s="79" t="s">
        <v>62</v>
      </c>
      <c r="D321" s="79" t="s">
        <v>445</v>
      </c>
      <c r="E321" s="7">
        <v>159900</v>
      </c>
      <c r="F321" s="3">
        <v>0</v>
      </c>
      <c r="G321" s="3">
        <v>0</v>
      </c>
      <c r="H321" s="8">
        <v>159900</v>
      </c>
      <c r="I321" s="7">
        <v>0</v>
      </c>
      <c r="J321" s="3">
        <v>0</v>
      </c>
      <c r="K321" s="3">
        <v>0</v>
      </c>
      <c r="L321" s="8">
        <v>0</v>
      </c>
      <c r="M321" s="7">
        <v>0</v>
      </c>
      <c r="N321" s="3">
        <v>0</v>
      </c>
      <c r="O321" s="3">
        <v>0</v>
      </c>
      <c r="P321" s="8">
        <v>0</v>
      </c>
      <c r="Q321" s="45">
        <v>0</v>
      </c>
      <c r="R321" s="3">
        <v>0</v>
      </c>
      <c r="S321" s="3">
        <v>0</v>
      </c>
      <c r="T321" s="8">
        <v>0</v>
      </c>
      <c r="U321" s="12"/>
      <c r="V321" s="12"/>
      <c r="W321" s="12"/>
    </row>
    <row r="322" spans="1:23" ht="24" x14ac:dyDescent="0.2">
      <c r="A322" s="148"/>
      <c r="B322" s="83" t="s">
        <v>508</v>
      </c>
      <c r="C322" s="83"/>
      <c r="D322" s="84"/>
      <c r="E322" s="85">
        <f t="shared" ref="E322:T322" si="160">SUBTOTAL(9,E321:E321)</f>
        <v>159900</v>
      </c>
      <c r="F322" s="86">
        <f t="shared" si="160"/>
        <v>0</v>
      </c>
      <c r="G322" s="86">
        <f t="shared" si="160"/>
        <v>0</v>
      </c>
      <c r="H322" s="87">
        <f t="shared" si="160"/>
        <v>159900</v>
      </c>
      <c r="I322" s="85">
        <f t="shared" si="160"/>
        <v>0</v>
      </c>
      <c r="J322" s="86">
        <f t="shared" si="160"/>
        <v>0</v>
      </c>
      <c r="K322" s="86">
        <f t="shared" si="160"/>
        <v>0</v>
      </c>
      <c r="L322" s="87">
        <f t="shared" si="160"/>
        <v>0</v>
      </c>
      <c r="M322" s="85">
        <f t="shared" si="160"/>
        <v>0</v>
      </c>
      <c r="N322" s="86">
        <f t="shared" si="160"/>
        <v>0</v>
      </c>
      <c r="O322" s="86">
        <f t="shared" si="160"/>
        <v>0</v>
      </c>
      <c r="P322" s="87">
        <f t="shared" si="160"/>
        <v>0</v>
      </c>
      <c r="Q322" s="85">
        <f t="shared" si="160"/>
        <v>0</v>
      </c>
      <c r="R322" s="86">
        <f t="shared" si="160"/>
        <v>0</v>
      </c>
      <c r="S322" s="86">
        <f t="shared" si="160"/>
        <v>0</v>
      </c>
      <c r="T322" s="87">
        <f t="shared" si="160"/>
        <v>0</v>
      </c>
      <c r="U322" s="12"/>
      <c r="V322" s="12"/>
      <c r="W322" s="12"/>
    </row>
    <row r="323" spans="1:23" ht="24" x14ac:dyDescent="0.2">
      <c r="A323" s="148"/>
      <c r="B323" s="44" t="s">
        <v>469</v>
      </c>
      <c r="C323" s="79" t="s">
        <v>62</v>
      </c>
      <c r="D323" s="79" t="s">
        <v>445</v>
      </c>
      <c r="E323" s="7">
        <v>86400</v>
      </c>
      <c r="F323" s="3">
        <v>0</v>
      </c>
      <c r="G323" s="3">
        <v>0</v>
      </c>
      <c r="H323" s="8">
        <v>86400</v>
      </c>
      <c r="I323" s="7">
        <v>86400</v>
      </c>
      <c r="J323" s="3">
        <v>0</v>
      </c>
      <c r="K323" s="3">
        <v>0</v>
      </c>
      <c r="L323" s="8">
        <v>86400</v>
      </c>
      <c r="M323" s="7">
        <v>0</v>
      </c>
      <c r="N323" s="3">
        <v>0</v>
      </c>
      <c r="O323" s="3">
        <v>0</v>
      </c>
      <c r="P323" s="8">
        <v>0</v>
      </c>
      <c r="Q323" s="45">
        <v>86400</v>
      </c>
      <c r="R323" s="3">
        <v>0</v>
      </c>
      <c r="S323" s="3">
        <v>0</v>
      </c>
      <c r="T323" s="8">
        <v>86400</v>
      </c>
      <c r="U323" s="12"/>
      <c r="V323" s="12"/>
      <c r="W323" s="12"/>
    </row>
    <row r="324" spans="1:23" ht="24" x14ac:dyDescent="0.2">
      <c r="A324" s="149"/>
      <c r="B324" s="83" t="s">
        <v>470</v>
      </c>
      <c r="C324" s="83"/>
      <c r="D324" s="84"/>
      <c r="E324" s="85">
        <f t="shared" ref="E324:T324" si="161">SUBTOTAL(9,E323:E323)</f>
        <v>86400</v>
      </c>
      <c r="F324" s="86">
        <f t="shared" si="161"/>
        <v>0</v>
      </c>
      <c r="G324" s="86">
        <f t="shared" si="161"/>
        <v>0</v>
      </c>
      <c r="H324" s="87">
        <f t="shared" si="161"/>
        <v>86400</v>
      </c>
      <c r="I324" s="85">
        <f t="shared" si="161"/>
        <v>86400</v>
      </c>
      <c r="J324" s="86">
        <f t="shared" si="161"/>
        <v>0</v>
      </c>
      <c r="K324" s="86">
        <f t="shared" si="161"/>
        <v>0</v>
      </c>
      <c r="L324" s="87">
        <f t="shared" si="161"/>
        <v>86400</v>
      </c>
      <c r="M324" s="85">
        <f t="shared" si="161"/>
        <v>0</v>
      </c>
      <c r="N324" s="86">
        <f t="shared" si="161"/>
        <v>0</v>
      </c>
      <c r="O324" s="86">
        <f t="shared" si="161"/>
        <v>0</v>
      </c>
      <c r="P324" s="87">
        <f t="shared" si="161"/>
        <v>0</v>
      </c>
      <c r="Q324" s="85">
        <f t="shared" si="161"/>
        <v>86400</v>
      </c>
      <c r="R324" s="86">
        <f t="shared" si="161"/>
        <v>0</v>
      </c>
      <c r="S324" s="86">
        <f t="shared" si="161"/>
        <v>0</v>
      </c>
      <c r="T324" s="87">
        <f t="shared" si="161"/>
        <v>86400</v>
      </c>
      <c r="U324" s="12"/>
      <c r="V324" s="12"/>
      <c r="W324" s="12"/>
    </row>
    <row r="325" spans="1:23" x14ac:dyDescent="0.2">
      <c r="A325" s="88" t="s">
        <v>577</v>
      </c>
      <c r="B325" s="88"/>
      <c r="C325" s="88"/>
      <c r="D325" s="89"/>
      <c r="E325" s="37">
        <f t="shared" ref="E325:T325" si="162">SUBTOTAL(9,E321:E324)</f>
        <v>246300</v>
      </c>
      <c r="F325" s="38">
        <f t="shared" si="162"/>
        <v>0</v>
      </c>
      <c r="G325" s="38">
        <f t="shared" si="162"/>
        <v>0</v>
      </c>
      <c r="H325" s="39">
        <f t="shared" si="162"/>
        <v>246300</v>
      </c>
      <c r="I325" s="37">
        <f t="shared" si="162"/>
        <v>86400</v>
      </c>
      <c r="J325" s="38">
        <f t="shared" si="162"/>
        <v>0</v>
      </c>
      <c r="K325" s="38">
        <f t="shared" si="162"/>
        <v>0</v>
      </c>
      <c r="L325" s="39">
        <f t="shared" si="162"/>
        <v>86400</v>
      </c>
      <c r="M325" s="37">
        <f t="shared" si="162"/>
        <v>0</v>
      </c>
      <c r="N325" s="38">
        <f t="shared" si="162"/>
        <v>0</v>
      </c>
      <c r="O325" s="38">
        <f t="shared" si="162"/>
        <v>0</v>
      </c>
      <c r="P325" s="39">
        <f t="shared" si="162"/>
        <v>0</v>
      </c>
      <c r="Q325" s="37">
        <f t="shared" si="162"/>
        <v>86400</v>
      </c>
      <c r="R325" s="38">
        <f t="shared" si="162"/>
        <v>0</v>
      </c>
      <c r="S325" s="38">
        <f t="shared" si="162"/>
        <v>0</v>
      </c>
      <c r="T325" s="39">
        <f t="shared" si="162"/>
        <v>86400</v>
      </c>
      <c r="U325" s="12"/>
      <c r="V325" s="12"/>
      <c r="W325" s="12"/>
    </row>
    <row r="326" spans="1:23" ht="24" x14ac:dyDescent="0.2">
      <c r="A326" s="147" t="s">
        <v>578</v>
      </c>
      <c r="B326" s="44" t="s">
        <v>469</v>
      </c>
      <c r="C326" s="79" t="s">
        <v>62</v>
      </c>
      <c r="D326" s="79" t="s">
        <v>445</v>
      </c>
      <c r="E326" s="7">
        <v>200000</v>
      </c>
      <c r="F326" s="3">
        <v>100000</v>
      </c>
      <c r="G326" s="3">
        <v>0</v>
      </c>
      <c r="H326" s="8">
        <v>100000</v>
      </c>
      <c r="I326" s="7">
        <v>200000</v>
      </c>
      <c r="J326" s="3">
        <v>100000</v>
      </c>
      <c r="K326" s="3">
        <v>0</v>
      </c>
      <c r="L326" s="8">
        <v>100000</v>
      </c>
      <c r="M326" s="7">
        <v>0</v>
      </c>
      <c r="N326" s="3">
        <v>0</v>
      </c>
      <c r="O326" s="3">
        <v>0</v>
      </c>
      <c r="P326" s="8">
        <v>0</v>
      </c>
      <c r="Q326" s="45">
        <v>200000</v>
      </c>
      <c r="R326" s="3">
        <v>100000</v>
      </c>
      <c r="S326" s="3">
        <v>0</v>
      </c>
      <c r="T326" s="8">
        <v>100000</v>
      </c>
      <c r="U326" s="12"/>
      <c r="V326" s="12"/>
      <c r="W326" s="12"/>
    </row>
    <row r="327" spans="1:23" ht="24" x14ac:dyDescent="0.2">
      <c r="A327" s="148"/>
      <c r="B327" s="83" t="s">
        <v>470</v>
      </c>
      <c r="C327" s="83"/>
      <c r="D327" s="84"/>
      <c r="E327" s="85">
        <f t="shared" ref="E327:T327" si="163">SUBTOTAL(9,E326:E326)</f>
        <v>200000</v>
      </c>
      <c r="F327" s="86">
        <f t="shared" si="163"/>
        <v>100000</v>
      </c>
      <c r="G327" s="86">
        <f t="shared" si="163"/>
        <v>0</v>
      </c>
      <c r="H327" s="87">
        <f t="shared" si="163"/>
        <v>100000</v>
      </c>
      <c r="I327" s="85">
        <f t="shared" si="163"/>
        <v>200000</v>
      </c>
      <c r="J327" s="86">
        <f t="shared" si="163"/>
        <v>100000</v>
      </c>
      <c r="K327" s="86">
        <f t="shared" si="163"/>
        <v>0</v>
      </c>
      <c r="L327" s="87">
        <f t="shared" si="163"/>
        <v>100000</v>
      </c>
      <c r="M327" s="85">
        <f t="shared" si="163"/>
        <v>0</v>
      </c>
      <c r="N327" s="86">
        <f t="shared" si="163"/>
        <v>0</v>
      </c>
      <c r="O327" s="86">
        <f t="shared" si="163"/>
        <v>0</v>
      </c>
      <c r="P327" s="87">
        <f t="shared" si="163"/>
        <v>0</v>
      </c>
      <c r="Q327" s="85">
        <f t="shared" si="163"/>
        <v>200000</v>
      </c>
      <c r="R327" s="86">
        <f t="shared" si="163"/>
        <v>100000</v>
      </c>
      <c r="S327" s="86">
        <f t="shared" si="163"/>
        <v>0</v>
      </c>
      <c r="T327" s="87">
        <f t="shared" si="163"/>
        <v>100000</v>
      </c>
      <c r="U327" s="12"/>
      <c r="V327" s="12"/>
      <c r="W327" s="12"/>
    </row>
    <row r="328" spans="1:23" ht="24" x14ac:dyDescent="0.2">
      <c r="A328" s="148"/>
      <c r="B328" s="44" t="s">
        <v>473</v>
      </c>
      <c r="C328" s="79" t="s">
        <v>62</v>
      </c>
      <c r="D328" s="79" t="s">
        <v>445</v>
      </c>
      <c r="E328" s="7">
        <v>240900</v>
      </c>
      <c r="F328" s="3">
        <v>240900</v>
      </c>
      <c r="G328" s="3">
        <v>0</v>
      </c>
      <c r="H328" s="8">
        <v>0</v>
      </c>
      <c r="I328" s="7">
        <v>240900</v>
      </c>
      <c r="J328" s="3">
        <v>240900</v>
      </c>
      <c r="K328" s="3">
        <v>0</v>
      </c>
      <c r="L328" s="8">
        <v>0</v>
      </c>
      <c r="M328" s="7">
        <v>0</v>
      </c>
      <c r="N328" s="3">
        <v>0</v>
      </c>
      <c r="O328" s="3">
        <v>0</v>
      </c>
      <c r="P328" s="8">
        <v>0</v>
      </c>
      <c r="Q328" s="45">
        <v>240900</v>
      </c>
      <c r="R328" s="3">
        <v>240900</v>
      </c>
      <c r="S328" s="3">
        <v>0</v>
      </c>
      <c r="T328" s="8">
        <v>0</v>
      </c>
      <c r="U328" s="12"/>
      <c r="V328" s="12"/>
      <c r="W328" s="12"/>
    </row>
    <row r="329" spans="1:23" ht="24" x14ac:dyDescent="0.2">
      <c r="A329" s="149"/>
      <c r="B329" s="83" t="s">
        <v>474</v>
      </c>
      <c r="C329" s="83"/>
      <c r="D329" s="84"/>
      <c r="E329" s="85">
        <f t="shared" ref="E329:T329" si="164">SUBTOTAL(9,E328:E328)</f>
        <v>240900</v>
      </c>
      <c r="F329" s="86">
        <f t="shared" si="164"/>
        <v>240900</v>
      </c>
      <c r="G329" s="86">
        <f t="shared" si="164"/>
        <v>0</v>
      </c>
      <c r="H329" s="87">
        <f t="shared" si="164"/>
        <v>0</v>
      </c>
      <c r="I329" s="85">
        <f t="shared" si="164"/>
        <v>240900</v>
      </c>
      <c r="J329" s="86">
        <f t="shared" si="164"/>
        <v>240900</v>
      </c>
      <c r="K329" s="86">
        <f t="shared" si="164"/>
        <v>0</v>
      </c>
      <c r="L329" s="87">
        <f t="shared" si="164"/>
        <v>0</v>
      </c>
      <c r="M329" s="85">
        <f t="shared" si="164"/>
        <v>0</v>
      </c>
      <c r="N329" s="86">
        <f t="shared" si="164"/>
        <v>0</v>
      </c>
      <c r="O329" s="86">
        <f t="shared" si="164"/>
        <v>0</v>
      </c>
      <c r="P329" s="87">
        <f t="shared" si="164"/>
        <v>0</v>
      </c>
      <c r="Q329" s="85">
        <f t="shared" si="164"/>
        <v>240900</v>
      </c>
      <c r="R329" s="86">
        <f t="shared" si="164"/>
        <v>240900</v>
      </c>
      <c r="S329" s="86">
        <f t="shared" si="164"/>
        <v>0</v>
      </c>
      <c r="T329" s="87">
        <f t="shared" si="164"/>
        <v>0</v>
      </c>
      <c r="U329" s="12"/>
      <c r="V329" s="12"/>
      <c r="W329" s="12"/>
    </row>
    <row r="330" spans="1:23" x14ac:dyDescent="0.2">
      <c r="A330" s="88" t="s">
        <v>579</v>
      </c>
      <c r="B330" s="88"/>
      <c r="C330" s="88"/>
      <c r="D330" s="89"/>
      <c r="E330" s="37">
        <f t="shared" ref="E330:T330" si="165">SUBTOTAL(9,E326:E329)</f>
        <v>440900</v>
      </c>
      <c r="F330" s="38">
        <f t="shared" si="165"/>
        <v>340900</v>
      </c>
      <c r="G330" s="38">
        <f t="shared" si="165"/>
        <v>0</v>
      </c>
      <c r="H330" s="39">
        <f t="shared" si="165"/>
        <v>100000</v>
      </c>
      <c r="I330" s="37">
        <f t="shared" si="165"/>
        <v>440900</v>
      </c>
      <c r="J330" s="38">
        <f t="shared" si="165"/>
        <v>340900</v>
      </c>
      <c r="K330" s="38">
        <f t="shared" si="165"/>
        <v>0</v>
      </c>
      <c r="L330" s="39">
        <f t="shared" si="165"/>
        <v>100000</v>
      </c>
      <c r="M330" s="37">
        <f t="shared" si="165"/>
        <v>0</v>
      </c>
      <c r="N330" s="38">
        <f t="shared" si="165"/>
        <v>0</v>
      </c>
      <c r="O330" s="38">
        <f t="shared" si="165"/>
        <v>0</v>
      </c>
      <c r="P330" s="39">
        <f t="shared" si="165"/>
        <v>0</v>
      </c>
      <c r="Q330" s="37">
        <f t="shared" si="165"/>
        <v>440900</v>
      </c>
      <c r="R330" s="38">
        <f t="shared" si="165"/>
        <v>340900</v>
      </c>
      <c r="S330" s="38">
        <f t="shared" si="165"/>
        <v>0</v>
      </c>
      <c r="T330" s="39">
        <f t="shared" si="165"/>
        <v>100000</v>
      </c>
      <c r="U330" s="12"/>
      <c r="V330" s="12"/>
      <c r="W330" s="12"/>
    </row>
    <row r="331" spans="1:23" ht="24" x14ac:dyDescent="0.2">
      <c r="A331" s="147" t="s">
        <v>580</v>
      </c>
      <c r="B331" s="44" t="s">
        <v>473</v>
      </c>
      <c r="C331" s="79" t="s">
        <v>62</v>
      </c>
      <c r="D331" s="79" t="s">
        <v>445</v>
      </c>
      <c r="E331" s="7">
        <v>212000</v>
      </c>
      <c r="F331" s="3">
        <v>212000</v>
      </c>
      <c r="G331" s="3">
        <v>0</v>
      </c>
      <c r="H331" s="8">
        <v>0</v>
      </c>
      <c r="I331" s="7">
        <v>212000</v>
      </c>
      <c r="J331" s="3">
        <v>212000</v>
      </c>
      <c r="K331" s="3">
        <v>0</v>
      </c>
      <c r="L331" s="8">
        <v>0</v>
      </c>
      <c r="M331" s="7">
        <v>0</v>
      </c>
      <c r="N331" s="3">
        <v>0</v>
      </c>
      <c r="O331" s="3">
        <v>0</v>
      </c>
      <c r="P331" s="8">
        <v>0</v>
      </c>
      <c r="Q331" s="45">
        <v>212000</v>
      </c>
      <c r="R331" s="3">
        <v>212000</v>
      </c>
      <c r="S331" s="3">
        <v>0</v>
      </c>
      <c r="T331" s="8">
        <v>0</v>
      </c>
      <c r="U331" s="12"/>
      <c r="V331" s="12"/>
      <c r="W331" s="12"/>
    </row>
    <row r="332" spans="1:23" ht="24" x14ac:dyDescent="0.2">
      <c r="A332" s="149"/>
      <c r="B332" s="83" t="s">
        <v>474</v>
      </c>
      <c r="C332" s="83"/>
      <c r="D332" s="84"/>
      <c r="E332" s="85">
        <f t="shared" ref="E332:T332" si="166">SUBTOTAL(9,E331:E331)</f>
        <v>212000</v>
      </c>
      <c r="F332" s="86">
        <f t="shared" si="166"/>
        <v>212000</v>
      </c>
      <c r="G332" s="86">
        <f t="shared" si="166"/>
        <v>0</v>
      </c>
      <c r="H332" s="87">
        <f t="shared" si="166"/>
        <v>0</v>
      </c>
      <c r="I332" s="85">
        <f t="shared" si="166"/>
        <v>212000</v>
      </c>
      <c r="J332" s="86">
        <f t="shared" si="166"/>
        <v>212000</v>
      </c>
      <c r="K332" s="86">
        <f t="shared" si="166"/>
        <v>0</v>
      </c>
      <c r="L332" s="87">
        <f t="shared" si="166"/>
        <v>0</v>
      </c>
      <c r="M332" s="85">
        <f t="shared" si="166"/>
        <v>0</v>
      </c>
      <c r="N332" s="86">
        <f t="shared" si="166"/>
        <v>0</v>
      </c>
      <c r="O332" s="86">
        <f t="shared" si="166"/>
        <v>0</v>
      </c>
      <c r="P332" s="87">
        <f t="shared" si="166"/>
        <v>0</v>
      </c>
      <c r="Q332" s="85">
        <f t="shared" si="166"/>
        <v>212000</v>
      </c>
      <c r="R332" s="86">
        <f t="shared" si="166"/>
        <v>212000</v>
      </c>
      <c r="S332" s="86">
        <f t="shared" si="166"/>
        <v>0</v>
      </c>
      <c r="T332" s="87">
        <f t="shared" si="166"/>
        <v>0</v>
      </c>
      <c r="U332" s="12"/>
      <c r="V332" s="12"/>
      <c r="W332" s="12"/>
    </row>
    <row r="333" spans="1:23" x14ac:dyDescent="0.2">
      <c r="A333" s="88" t="s">
        <v>581</v>
      </c>
      <c r="B333" s="88"/>
      <c r="C333" s="88"/>
      <c r="D333" s="89"/>
      <c r="E333" s="37">
        <f t="shared" ref="E333:T333" si="167">SUBTOTAL(9,E331:E332)</f>
        <v>212000</v>
      </c>
      <c r="F333" s="38">
        <f t="shared" si="167"/>
        <v>212000</v>
      </c>
      <c r="G333" s="38">
        <f t="shared" si="167"/>
        <v>0</v>
      </c>
      <c r="H333" s="39">
        <f t="shared" si="167"/>
        <v>0</v>
      </c>
      <c r="I333" s="37">
        <f t="shared" si="167"/>
        <v>212000</v>
      </c>
      <c r="J333" s="38">
        <f t="shared" si="167"/>
        <v>212000</v>
      </c>
      <c r="K333" s="38">
        <f t="shared" si="167"/>
        <v>0</v>
      </c>
      <c r="L333" s="39">
        <f t="shared" si="167"/>
        <v>0</v>
      </c>
      <c r="M333" s="37">
        <f t="shared" si="167"/>
        <v>0</v>
      </c>
      <c r="N333" s="38">
        <f t="shared" si="167"/>
        <v>0</v>
      </c>
      <c r="O333" s="38">
        <f t="shared" si="167"/>
        <v>0</v>
      </c>
      <c r="P333" s="39">
        <f t="shared" si="167"/>
        <v>0</v>
      </c>
      <c r="Q333" s="37">
        <f t="shared" si="167"/>
        <v>212000</v>
      </c>
      <c r="R333" s="38">
        <f t="shared" si="167"/>
        <v>212000</v>
      </c>
      <c r="S333" s="38">
        <f t="shared" si="167"/>
        <v>0</v>
      </c>
      <c r="T333" s="39">
        <f t="shared" si="167"/>
        <v>0</v>
      </c>
      <c r="U333" s="12"/>
      <c r="V333" s="12"/>
      <c r="W333" s="12"/>
    </row>
    <row r="334" spans="1:23" ht="24" x14ac:dyDescent="0.2">
      <c r="A334" s="147" t="s">
        <v>582</v>
      </c>
      <c r="B334" s="44" t="s">
        <v>473</v>
      </c>
      <c r="C334" s="79" t="s">
        <v>62</v>
      </c>
      <c r="D334" s="79" t="s">
        <v>445</v>
      </c>
      <c r="E334" s="7">
        <v>3500</v>
      </c>
      <c r="F334" s="3">
        <v>3500</v>
      </c>
      <c r="G334" s="3">
        <v>0</v>
      </c>
      <c r="H334" s="8">
        <v>0</v>
      </c>
      <c r="I334" s="7">
        <v>3500</v>
      </c>
      <c r="J334" s="3">
        <v>3500</v>
      </c>
      <c r="K334" s="3">
        <v>0</v>
      </c>
      <c r="L334" s="8">
        <v>0</v>
      </c>
      <c r="M334" s="7">
        <v>0</v>
      </c>
      <c r="N334" s="3">
        <v>0</v>
      </c>
      <c r="O334" s="3">
        <v>0</v>
      </c>
      <c r="P334" s="8">
        <v>0</v>
      </c>
      <c r="Q334" s="45">
        <v>3500</v>
      </c>
      <c r="R334" s="3">
        <v>3500</v>
      </c>
      <c r="S334" s="3">
        <v>0</v>
      </c>
      <c r="T334" s="8">
        <v>0</v>
      </c>
      <c r="U334" s="12"/>
      <c r="V334" s="12"/>
      <c r="W334" s="12"/>
    </row>
    <row r="335" spans="1:23" ht="24" x14ac:dyDescent="0.2">
      <c r="A335" s="149"/>
      <c r="B335" s="83" t="s">
        <v>474</v>
      </c>
      <c r="C335" s="83"/>
      <c r="D335" s="84"/>
      <c r="E335" s="85">
        <f t="shared" ref="E335:T335" si="168">SUBTOTAL(9,E334:E334)</f>
        <v>3500</v>
      </c>
      <c r="F335" s="86">
        <f t="shared" si="168"/>
        <v>3500</v>
      </c>
      <c r="G335" s="86">
        <f t="shared" si="168"/>
        <v>0</v>
      </c>
      <c r="H335" s="87">
        <f t="shared" si="168"/>
        <v>0</v>
      </c>
      <c r="I335" s="85">
        <f t="shared" si="168"/>
        <v>3500</v>
      </c>
      <c r="J335" s="86">
        <f t="shared" si="168"/>
        <v>3500</v>
      </c>
      <c r="K335" s="86">
        <f t="shared" si="168"/>
        <v>0</v>
      </c>
      <c r="L335" s="87">
        <f t="shared" si="168"/>
        <v>0</v>
      </c>
      <c r="M335" s="85">
        <f t="shared" si="168"/>
        <v>0</v>
      </c>
      <c r="N335" s="86">
        <f t="shared" si="168"/>
        <v>0</v>
      </c>
      <c r="O335" s="86">
        <f t="shared" si="168"/>
        <v>0</v>
      </c>
      <c r="P335" s="87">
        <f t="shared" si="168"/>
        <v>0</v>
      </c>
      <c r="Q335" s="85">
        <f t="shared" si="168"/>
        <v>3500</v>
      </c>
      <c r="R335" s="86">
        <f t="shared" si="168"/>
        <v>3500</v>
      </c>
      <c r="S335" s="86">
        <f t="shared" si="168"/>
        <v>0</v>
      </c>
      <c r="T335" s="87">
        <f t="shared" si="168"/>
        <v>0</v>
      </c>
      <c r="U335" s="12"/>
      <c r="V335" s="12"/>
      <c r="W335" s="12"/>
    </row>
    <row r="336" spans="1:23" x14ac:dyDescent="0.2">
      <c r="A336" s="88" t="s">
        <v>583</v>
      </c>
      <c r="B336" s="88"/>
      <c r="C336" s="88"/>
      <c r="D336" s="89"/>
      <c r="E336" s="37">
        <f t="shared" ref="E336:T336" si="169">SUBTOTAL(9,E334:E335)</f>
        <v>3500</v>
      </c>
      <c r="F336" s="38">
        <f t="shared" si="169"/>
        <v>3500</v>
      </c>
      <c r="G336" s="38">
        <f t="shared" si="169"/>
        <v>0</v>
      </c>
      <c r="H336" s="39">
        <f t="shared" si="169"/>
        <v>0</v>
      </c>
      <c r="I336" s="37">
        <f t="shared" si="169"/>
        <v>3500</v>
      </c>
      <c r="J336" s="38">
        <f t="shared" si="169"/>
        <v>3500</v>
      </c>
      <c r="K336" s="38">
        <f t="shared" si="169"/>
        <v>0</v>
      </c>
      <c r="L336" s="39">
        <f t="shared" si="169"/>
        <v>0</v>
      </c>
      <c r="M336" s="37">
        <f t="shared" si="169"/>
        <v>0</v>
      </c>
      <c r="N336" s="38">
        <f t="shared" si="169"/>
        <v>0</v>
      </c>
      <c r="O336" s="38">
        <f t="shared" si="169"/>
        <v>0</v>
      </c>
      <c r="P336" s="39">
        <f t="shared" si="169"/>
        <v>0</v>
      </c>
      <c r="Q336" s="37">
        <f t="shared" si="169"/>
        <v>3500</v>
      </c>
      <c r="R336" s="38">
        <f t="shared" si="169"/>
        <v>3500</v>
      </c>
      <c r="S336" s="38">
        <f t="shared" si="169"/>
        <v>0</v>
      </c>
      <c r="T336" s="39">
        <f t="shared" si="169"/>
        <v>0</v>
      </c>
      <c r="U336" s="12"/>
      <c r="V336" s="12"/>
      <c r="W336" s="12"/>
    </row>
    <row r="337" spans="1:23" ht="24" x14ac:dyDescent="0.2">
      <c r="A337" s="147" t="s">
        <v>584</v>
      </c>
      <c r="B337" s="44" t="s">
        <v>467</v>
      </c>
      <c r="C337" s="79" t="s">
        <v>89</v>
      </c>
      <c r="D337" s="79" t="s">
        <v>445</v>
      </c>
      <c r="E337" s="7">
        <v>128000</v>
      </c>
      <c r="F337" s="3">
        <v>128000</v>
      </c>
      <c r="G337" s="3">
        <v>38100</v>
      </c>
      <c r="H337" s="8">
        <v>0</v>
      </c>
      <c r="I337" s="7">
        <v>128000</v>
      </c>
      <c r="J337" s="3">
        <v>128000</v>
      </c>
      <c r="K337" s="3">
        <v>38100</v>
      </c>
      <c r="L337" s="8">
        <v>0</v>
      </c>
      <c r="M337" s="7">
        <v>0</v>
      </c>
      <c r="N337" s="3">
        <v>0</v>
      </c>
      <c r="O337" s="3">
        <v>0</v>
      </c>
      <c r="P337" s="8">
        <v>0</v>
      </c>
      <c r="Q337" s="45">
        <v>128000</v>
      </c>
      <c r="R337" s="3">
        <v>128000</v>
      </c>
      <c r="S337" s="3">
        <v>38100</v>
      </c>
      <c r="T337" s="8">
        <v>0</v>
      </c>
      <c r="U337" s="12"/>
      <c r="V337" s="12"/>
      <c r="W337" s="12"/>
    </row>
    <row r="338" spans="1:23" ht="24" x14ac:dyDescent="0.2">
      <c r="A338" s="148"/>
      <c r="B338" s="83" t="s">
        <v>468</v>
      </c>
      <c r="C338" s="83"/>
      <c r="D338" s="84"/>
      <c r="E338" s="85">
        <f t="shared" ref="E338:T338" si="170">SUBTOTAL(9,E337:E337)</f>
        <v>128000</v>
      </c>
      <c r="F338" s="86">
        <f t="shared" si="170"/>
        <v>128000</v>
      </c>
      <c r="G338" s="86">
        <f t="shared" si="170"/>
        <v>38100</v>
      </c>
      <c r="H338" s="87">
        <f t="shared" si="170"/>
        <v>0</v>
      </c>
      <c r="I338" s="85">
        <f t="shared" si="170"/>
        <v>128000</v>
      </c>
      <c r="J338" s="86">
        <f t="shared" si="170"/>
        <v>128000</v>
      </c>
      <c r="K338" s="86">
        <f t="shared" si="170"/>
        <v>38100</v>
      </c>
      <c r="L338" s="87">
        <f t="shared" si="170"/>
        <v>0</v>
      </c>
      <c r="M338" s="85">
        <f t="shared" si="170"/>
        <v>0</v>
      </c>
      <c r="N338" s="86">
        <f t="shared" si="170"/>
        <v>0</v>
      </c>
      <c r="O338" s="86">
        <f t="shared" si="170"/>
        <v>0</v>
      </c>
      <c r="P338" s="87">
        <f t="shared" si="170"/>
        <v>0</v>
      </c>
      <c r="Q338" s="85">
        <f t="shared" si="170"/>
        <v>128000</v>
      </c>
      <c r="R338" s="86">
        <f t="shared" si="170"/>
        <v>128000</v>
      </c>
      <c r="S338" s="86">
        <f t="shared" si="170"/>
        <v>38100</v>
      </c>
      <c r="T338" s="87">
        <f t="shared" si="170"/>
        <v>0</v>
      </c>
      <c r="U338" s="12"/>
      <c r="V338" s="12"/>
      <c r="W338" s="12"/>
    </row>
    <row r="339" spans="1:23" ht="24" x14ac:dyDescent="0.2">
      <c r="A339" s="148"/>
      <c r="B339" s="44" t="s">
        <v>469</v>
      </c>
      <c r="C339" s="79" t="s">
        <v>89</v>
      </c>
      <c r="D339" s="79" t="s">
        <v>445</v>
      </c>
      <c r="E339" s="7">
        <v>182000</v>
      </c>
      <c r="F339" s="3">
        <v>182000</v>
      </c>
      <c r="G339" s="3">
        <v>123600</v>
      </c>
      <c r="H339" s="8">
        <v>0</v>
      </c>
      <c r="I339" s="7">
        <v>182000</v>
      </c>
      <c r="J339" s="3">
        <v>182000</v>
      </c>
      <c r="K339" s="3">
        <v>123600</v>
      </c>
      <c r="L339" s="8">
        <v>0</v>
      </c>
      <c r="M339" s="7">
        <v>0</v>
      </c>
      <c r="N339" s="3">
        <v>0</v>
      </c>
      <c r="O339" s="3">
        <v>0</v>
      </c>
      <c r="P339" s="8">
        <v>0</v>
      </c>
      <c r="Q339" s="45">
        <v>182000</v>
      </c>
      <c r="R339" s="3">
        <v>182000</v>
      </c>
      <c r="S339" s="3">
        <v>123600</v>
      </c>
      <c r="T339" s="8">
        <v>0</v>
      </c>
      <c r="U339" s="12"/>
      <c r="V339" s="12"/>
      <c r="W339" s="12"/>
    </row>
    <row r="340" spans="1:23" ht="24" x14ac:dyDescent="0.2">
      <c r="A340" s="149"/>
      <c r="B340" s="83" t="s">
        <v>470</v>
      </c>
      <c r="C340" s="83"/>
      <c r="D340" s="84"/>
      <c r="E340" s="85">
        <f t="shared" ref="E340:T340" si="171">SUBTOTAL(9,E339:E339)</f>
        <v>182000</v>
      </c>
      <c r="F340" s="86">
        <f t="shared" si="171"/>
        <v>182000</v>
      </c>
      <c r="G340" s="86">
        <f t="shared" si="171"/>
        <v>123600</v>
      </c>
      <c r="H340" s="87">
        <f t="shared" si="171"/>
        <v>0</v>
      </c>
      <c r="I340" s="85">
        <f t="shared" si="171"/>
        <v>182000</v>
      </c>
      <c r="J340" s="86">
        <f t="shared" si="171"/>
        <v>182000</v>
      </c>
      <c r="K340" s="86">
        <f t="shared" si="171"/>
        <v>123600</v>
      </c>
      <c r="L340" s="87">
        <f t="shared" si="171"/>
        <v>0</v>
      </c>
      <c r="M340" s="85">
        <f t="shared" si="171"/>
        <v>0</v>
      </c>
      <c r="N340" s="86">
        <f t="shared" si="171"/>
        <v>0</v>
      </c>
      <c r="O340" s="86">
        <f t="shared" si="171"/>
        <v>0</v>
      </c>
      <c r="P340" s="87">
        <f t="shared" si="171"/>
        <v>0</v>
      </c>
      <c r="Q340" s="85">
        <f t="shared" si="171"/>
        <v>182000</v>
      </c>
      <c r="R340" s="86">
        <f t="shared" si="171"/>
        <v>182000</v>
      </c>
      <c r="S340" s="86">
        <f t="shared" si="171"/>
        <v>123600</v>
      </c>
      <c r="T340" s="87">
        <f t="shared" si="171"/>
        <v>0</v>
      </c>
      <c r="U340" s="12"/>
      <c r="V340" s="12"/>
      <c r="W340" s="12"/>
    </row>
    <row r="341" spans="1:23" x14ac:dyDescent="0.2">
      <c r="A341" s="88" t="s">
        <v>585</v>
      </c>
      <c r="B341" s="88"/>
      <c r="C341" s="88"/>
      <c r="D341" s="89"/>
      <c r="E341" s="37">
        <f t="shared" ref="E341:T341" si="172">SUBTOTAL(9,E337:E340)</f>
        <v>310000</v>
      </c>
      <c r="F341" s="38">
        <f t="shared" si="172"/>
        <v>310000</v>
      </c>
      <c r="G341" s="38">
        <f t="shared" si="172"/>
        <v>161700</v>
      </c>
      <c r="H341" s="39">
        <f t="shared" si="172"/>
        <v>0</v>
      </c>
      <c r="I341" s="37">
        <f t="shared" si="172"/>
        <v>310000</v>
      </c>
      <c r="J341" s="38">
        <f t="shared" si="172"/>
        <v>310000</v>
      </c>
      <c r="K341" s="38">
        <f t="shared" si="172"/>
        <v>161700</v>
      </c>
      <c r="L341" s="39">
        <f t="shared" si="172"/>
        <v>0</v>
      </c>
      <c r="M341" s="37">
        <f t="shared" si="172"/>
        <v>0</v>
      </c>
      <c r="N341" s="38">
        <f t="shared" si="172"/>
        <v>0</v>
      </c>
      <c r="O341" s="38">
        <f t="shared" si="172"/>
        <v>0</v>
      </c>
      <c r="P341" s="39">
        <f t="shared" si="172"/>
        <v>0</v>
      </c>
      <c r="Q341" s="37">
        <f t="shared" si="172"/>
        <v>310000</v>
      </c>
      <c r="R341" s="38">
        <f t="shared" si="172"/>
        <v>310000</v>
      </c>
      <c r="S341" s="38">
        <f t="shared" si="172"/>
        <v>161700</v>
      </c>
      <c r="T341" s="39">
        <f t="shared" si="172"/>
        <v>0</v>
      </c>
      <c r="U341" s="12"/>
      <c r="V341" s="12"/>
      <c r="W341" s="12"/>
    </row>
    <row r="342" spans="1:23" ht="24" x14ac:dyDescent="0.2">
      <c r="A342" s="147" t="s">
        <v>586</v>
      </c>
      <c r="B342" s="44" t="s">
        <v>507</v>
      </c>
      <c r="C342" s="79" t="s">
        <v>89</v>
      </c>
      <c r="D342" s="79" t="s">
        <v>445</v>
      </c>
      <c r="E342" s="7">
        <v>37200</v>
      </c>
      <c r="F342" s="3">
        <v>16000</v>
      </c>
      <c r="G342" s="3">
        <v>0</v>
      </c>
      <c r="H342" s="8">
        <v>21200</v>
      </c>
      <c r="I342" s="7">
        <v>37200</v>
      </c>
      <c r="J342" s="3">
        <v>16000</v>
      </c>
      <c r="K342" s="3">
        <v>0</v>
      </c>
      <c r="L342" s="8">
        <v>21200</v>
      </c>
      <c r="M342" s="7">
        <v>0</v>
      </c>
      <c r="N342" s="3">
        <v>0</v>
      </c>
      <c r="O342" s="3">
        <v>0</v>
      </c>
      <c r="P342" s="8">
        <v>0</v>
      </c>
      <c r="Q342" s="45">
        <v>37200</v>
      </c>
      <c r="R342" s="3">
        <v>16000</v>
      </c>
      <c r="S342" s="3">
        <v>0</v>
      </c>
      <c r="T342" s="8">
        <v>21200</v>
      </c>
      <c r="U342" s="12"/>
      <c r="V342" s="12"/>
      <c r="W342" s="12"/>
    </row>
    <row r="343" spans="1:23" ht="24" x14ac:dyDescent="0.2">
      <c r="A343" s="148"/>
      <c r="B343" s="83" t="s">
        <v>508</v>
      </c>
      <c r="C343" s="83"/>
      <c r="D343" s="84"/>
      <c r="E343" s="85">
        <f t="shared" ref="E343:T343" si="173">SUBTOTAL(9,E342:E342)</f>
        <v>37200</v>
      </c>
      <c r="F343" s="86">
        <f t="shared" si="173"/>
        <v>16000</v>
      </c>
      <c r="G343" s="86">
        <f t="shared" si="173"/>
        <v>0</v>
      </c>
      <c r="H343" s="87">
        <f t="shared" si="173"/>
        <v>21200</v>
      </c>
      <c r="I343" s="85">
        <f t="shared" si="173"/>
        <v>37200</v>
      </c>
      <c r="J343" s="86">
        <f t="shared" si="173"/>
        <v>16000</v>
      </c>
      <c r="K343" s="86">
        <f t="shared" si="173"/>
        <v>0</v>
      </c>
      <c r="L343" s="87">
        <f t="shared" si="173"/>
        <v>21200</v>
      </c>
      <c r="M343" s="85">
        <f t="shared" si="173"/>
        <v>0</v>
      </c>
      <c r="N343" s="86">
        <f t="shared" si="173"/>
        <v>0</v>
      </c>
      <c r="O343" s="86">
        <f t="shared" si="173"/>
        <v>0</v>
      </c>
      <c r="P343" s="87">
        <f t="shared" si="173"/>
        <v>0</v>
      </c>
      <c r="Q343" s="85">
        <f t="shared" si="173"/>
        <v>37200</v>
      </c>
      <c r="R343" s="86">
        <f t="shared" si="173"/>
        <v>16000</v>
      </c>
      <c r="S343" s="86">
        <f t="shared" si="173"/>
        <v>0</v>
      </c>
      <c r="T343" s="87">
        <f t="shared" si="173"/>
        <v>21200</v>
      </c>
      <c r="U343" s="12"/>
      <c r="V343" s="12"/>
      <c r="W343" s="12"/>
    </row>
    <row r="344" spans="1:23" ht="24" x14ac:dyDescent="0.2">
      <c r="A344" s="148"/>
      <c r="B344" s="44" t="s">
        <v>469</v>
      </c>
      <c r="C344" s="79" t="s">
        <v>89</v>
      </c>
      <c r="D344" s="79" t="s">
        <v>445</v>
      </c>
      <c r="E344" s="7">
        <v>90100</v>
      </c>
      <c r="F344" s="3">
        <v>28700</v>
      </c>
      <c r="G344" s="3">
        <v>8400</v>
      </c>
      <c r="H344" s="8">
        <v>61400</v>
      </c>
      <c r="I344" s="7">
        <v>90100</v>
      </c>
      <c r="J344" s="3">
        <v>28700</v>
      </c>
      <c r="K344" s="3">
        <v>8400</v>
      </c>
      <c r="L344" s="8">
        <v>61400</v>
      </c>
      <c r="M344" s="7">
        <v>0</v>
      </c>
      <c r="N344" s="3">
        <v>0</v>
      </c>
      <c r="O344" s="3">
        <v>0</v>
      </c>
      <c r="P344" s="8">
        <v>0</v>
      </c>
      <c r="Q344" s="45">
        <v>90100</v>
      </c>
      <c r="R344" s="3">
        <v>28700</v>
      </c>
      <c r="S344" s="3">
        <v>8400</v>
      </c>
      <c r="T344" s="8">
        <v>61400</v>
      </c>
      <c r="U344" s="12"/>
      <c r="V344" s="12"/>
      <c r="W344" s="12"/>
    </row>
    <row r="345" spans="1:23" ht="24" x14ac:dyDescent="0.2">
      <c r="A345" s="149"/>
      <c r="B345" s="83" t="s">
        <v>470</v>
      </c>
      <c r="C345" s="83"/>
      <c r="D345" s="84"/>
      <c r="E345" s="85">
        <f t="shared" ref="E345:T345" si="174">SUBTOTAL(9,E344:E344)</f>
        <v>90100</v>
      </c>
      <c r="F345" s="86">
        <f t="shared" si="174"/>
        <v>28700</v>
      </c>
      <c r="G345" s="86">
        <f t="shared" si="174"/>
        <v>8400</v>
      </c>
      <c r="H345" s="87">
        <f t="shared" si="174"/>
        <v>61400</v>
      </c>
      <c r="I345" s="85">
        <f t="shared" si="174"/>
        <v>90100</v>
      </c>
      <c r="J345" s="86">
        <f t="shared" si="174"/>
        <v>28700</v>
      </c>
      <c r="K345" s="86">
        <f t="shared" si="174"/>
        <v>8400</v>
      </c>
      <c r="L345" s="87">
        <f t="shared" si="174"/>
        <v>61400</v>
      </c>
      <c r="M345" s="85">
        <f t="shared" si="174"/>
        <v>0</v>
      </c>
      <c r="N345" s="86">
        <f t="shared" si="174"/>
        <v>0</v>
      </c>
      <c r="O345" s="86">
        <f t="shared" si="174"/>
        <v>0</v>
      </c>
      <c r="P345" s="87">
        <f t="shared" si="174"/>
        <v>0</v>
      </c>
      <c r="Q345" s="85">
        <f t="shared" si="174"/>
        <v>90100</v>
      </c>
      <c r="R345" s="86">
        <f t="shared" si="174"/>
        <v>28700</v>
      </c>
      <c r="S345" s="86">
        <f t="shared" si="174"/>
        <v>8400</v>
      </c>
      <c r="T345" s="87">
        <f t="shared" si="174"/>
        <v>61400</v>
      </c>
      <c r="U345" s="12"/>
      <c r="V345" s="12"/>
      <c r="W345" s="12"/>
    </row>
    <row r="346" spans="1:23" x14ac:dyDescent="0.2">
      <c r="A346" s="88" t="s">
        <v>587</v>
      </c>
      <c r="B346" s="88"/>
      <c r="C346" s="88"/>
      <c r="D346" s="89"/>
      <c r="E346" s="37">
        <f t="shared" ref="E346:T346" si="175">SUBTOTAL(9,E342:E345)</f>
        <v>127300</v>
      </c>
      <c r="F346" s="38">
        <f t="shared" si="175"/>
        <v>44700</v>
      </c>
      <c r="G346" s="38">
        <f t="shared" si="175"/>
        <v>8400</v>
      </c>
      <c r="H346" s="39">
        <f t="shared" si="175"/>
        <v>82600</v>
      </c>
      <c r="I346" s="37">
        <f t="shared" si="175"/>
        <v>127300</v>
      </c>
      <c r="J346" s="38">
        <f t="shared" si="175"/>
        <v>44700</v>
      </c>
      <c r="K346" s="38">
        <f t="shared" si="175"/>
        <v>8400</v>
      </c>
      <c r="L346" s="39">
        <f t="shared" si="175"/>
        <v>82600</v>
      </c>
      <c r="M346" s="37">
        <f t="shared" si="175"/>
        <v>0</v>
      </c>
      <c r="N346" s="38">
        <f t="shared" si="175"/>
        <v>0</v>
      </c>
      <c r="O346" s="38">
        <f t="shared" si="175"/>
        <v>0</v>
      </c>
      <c r="P346" s="39">
        <f t="shared" si="175"/>
        <v>0</v>
      </c>
      <c r="Q346" s="37">
        <f t="shared" si="175"/>
        <v>127300</v>
      </c>
      <c r="R346" s="38">
        <f t="shared" si="175"/>
        <v>44700</v>
      </c>
      <c r="S346" s="38">
        <f t="shared" si="175"/>
        <v>8400</v>
      </c>
      <c r="T346" s="39">
        <f t="shared" si="175"/>
        <v>82600</v>
      </c>
      <c r="U346" s="12"/>
      <c r="V346" s="12"/>
      <c r="W346" s="12"/>
    </row>
    <row r="347" spans="1:23" ht="24" x14ac:dyDescent="0.2">
      <c r="A347" s="147" t="s">
        <v>588</v>
      </c>
      <c r="B347" s="44" t="s">
        <v>469</v>
      </c>
      <c r="C347" s="79" t="s">
        <v>62</v>
      </c>
      <c r="D347" s="79" t="s">
        <v>445</v>
      </c>
      <c r="E347" s="7">
        <v>34900</v>
      </c>
      <c r="F347" s="3">
        <v>34900</v>
      </c>
      <c r="G347" s="3">
        <v>0</v>
      </c>
      <c r="H347" s="8">
        <v>0</v>
      </c>
      <c r="I347" s="7">
        <v>34900</v>
      </c>
      <c r="J347" s="3">
        <v>34900</v>
      </c>
      <c r="K347" s="3">
        <v>0</v>
      </c>
      <c r="L347" s="8">
        <v>0</v>
      </c>
      <c r="M347" s="7">
        <v>0</v>
      </c>
      <c r="N347" s="3">
        <v>0</v>
      </c>
      <c r="O347" s="3">
        <v>0</v>
      </c>
      <c r="P347" s="8">
        <v>0</v>
      </c>
      <c r="Q347" s="45">
        <v>34900</v>
      </c>
      <c r="R347" s="3">
        <v>34900</v>
      </c>
      <c r="S347" s="3">
        <v>0</v>
      </c>
      <c r="T347" s="8">
        <v>0</v>
      </c>
      <c r="U347" s="12"/>
      <c r="V347" s="12"/>
      <c r="W347" s="12"/>
    </row>
    <row r="348" spans="1:23" ht="24" x14ac:dyDescent="0.2">
      <c r="A348" s="149"/>
      <c r="B348" s="83" t="s">
        <v>470</v>
      </c>
      <c r="C348" s="83"/>
      <c r="D348" s="84"/>
      <c r="E348" s="85">
        <f t="shared" ref="E348:T348" si="176">SUBTOTAL(9,E347:E347)</f>
        <v>34900</v>
      </c>
      <c r="F348" s="86">
        <f t="shared" si="176"/>
        <v>34900</v>
      </c>
      <c r="G348" s="86">
        <f t="shared" si="176"/>
        <v>0</v>
      </c>
      <c r="H348" s="87">
        <f t="shared" si="176"/>
        <v>0</v>
      </c>
      <c r="I348" s="85">
        <f t="shared" si="176"/>
        <v>34900</v>
      </c>
      <c r="J348" s="86">
        <f t="shared" si="176"/>
        <v>34900</v>
      </c>
      <c r="K348" s="86">
        <f t="shared" si="176"/>
        <v>0</v>
      </c>
      <c r="L348" s="87">
        <f t="shared" si="176"/>
        <v>0</v>
      </c>
      <c r="M348" s="85">
        <f t="shared" si="176"/>
        <v>0</v>
      </c>
      <c r="N348" s="86">
        <f t="shared" si="176"/>
        <v>0</v>
      </c>
      <c r="O348" s="86">
        <f t="shared" si="176"/>
        <v>0</v>
      </c>
      <c r="P348" s="87">
        <f t="shared" si="176"/>
        <v>0</v>
      </c>
      <c r="Q348" s="85">
        <f t="shared" si="176"/>
        <v>34900</v>
      </c>
      <c r="R348" s="86">
        <f t="shared" si="176"/>
        <v>34900</v>
      </c>
      <c r="S348" s="86">
        <f t="shared" si="176"/>
        <v>0</v>
      </c>
      <c r="T348" s="87">
        <f t="shared" si="176"/>
        <v>0</v>
      </c>
      <c r="U348" s="12"/>
      <c r="V348" s="12"/>
      <c r="W348" s="12"/>
    </row>
    <row r="349" spans="1:23" x14ac:dyDescent="0.2">
      <c r="A349" s="88" t="s">
        <v>589</v>
      </c>
      <c r="B349" s="88"/>
      <c r="C349" s="88"/>
      <c r="D349" s="89"/>
      <c r="E349" s="37">
        <f t="shared" ref="E349:T349" si="177">SUBTOTAL(9,E347:E348)</f>
        <v>34900</v>
      </c>
      <c r="F349" s="38">
        <f t="shared" si="177"/>
        <v>34900</v>
      </c>
      <c r="G349" s="38">
        <f t="shared" si="177"/>
        <v>0</v>
      </c>
      <c r="H349" s="39">
        <f t="shared" si="177"/>
        <v>0</v>
      </c>
      <c r="I349" s="37">
        <f t="shared" si="177"/>
        <v>34900</v>
      </c>
      <c r="J349" s="38">
        <f t="shared" si="177"/>
        <v>34900</v>
      </c>
      <c r="K349" s="38">
        <f t="shared" si="177"/>
        <v>0</v>
      </c>
      <c r="L349" s="39">
        <f t="shared" si="177"/>
        <v>0</v>
      </c>
      <c r="M349" s="37">
        <f t="shared" si="177"/>
        <v>0</v>
      </c>
      <c r="N349" s="38">
        <f t="shared" si="177"/>
        <v>0</v>
      </c>
      <c r="O349" s="38">
        <f t="shared" si="177"/>
        <v>0</v>
      </c>
      <c r="P349" s="39">
        <f t="shared" si="177"/>
        <v>0</v>
      </c>
      <c r="Q349" s="37">
        <f t="shared" si="177"/>
        <v>34900</v>
      </c>
      <c r="R349" s="38">
        <f t="shared" si="177"/>
        <v>34900</v>
      </c>
      <c r="S349" s="38">
        <f t="shared" si="177"/>
        <v>0</v>
      </c>
      <c r="T349" s="39">
        <f t="shared" si="177"/>
        <v>0</v>
      </c>
      <c r="U349" s="12"/>
      <c r="V349" s="12"/>
      <c r="W349" s="12"/>
    </row>
    <row r="350" spans="1:23" ht="24" x14ac:dyDescent="0.2">
      <c r="A350" s="147" t="s">
        <v>590</v>
      </c>
      <c r="B350" s="44" t="s">
        <v>469</v>
      </c>
      <c r="C350" s="79" t="s">
        <v>89</v>
      </c>
      <c r="D350" s="79" t="s">
        <v>445</v>
      </c>
      <c r="E350" s="7">
        <v>60000</v>
      </c>
      <c r="F350" s="3">
        <v>0</v>
      </c>
      <c r="G350" s="3">
        <v>0</v>
      </c>
      <c r="H350" s="8">
        <v>60000</v>
      </c>
      <c r="I350" s="7">
        <v>60000</v>
      </c>
      <c r="J350" s="3">
        <v>0</v>
      </c>
      <c r="K350" s="3">
        <v>0</v>
      </c>
      <c r="L350" s="8">
        <v>60000</v>
      </c>
      <c r="M350" s="7">
        <v>0</v>
      </c>
      <c r="N350" s="3">
        <v>0</v>
      </c>
      <c r="O350" s="3">
        <v>0</v>
      </c>
      <c r="P350" s="8">
        <v>0</v>
      </c>
      <c r="Q350" s="45">
        <v>60000</v>
      </c>
      <c r="R350" s="3">
        <v>0</v>
      </c>
      <c r="S350" s="3">
        <v>0</v>
      </c>
      <c r="T350" s="8">
        <v>60000</v>
      </c>
      <c r="U350" s="12"/>
      <c r="V350" s="12"/>
      <c r="W350" s="12"/>
    </row>
    <row r="351" spans="1:23" ht="24" x14ac:dyDescent="0.2">
      <c r="A351" s="149"/>
      <c r="B351" s="83" t="s">
        <v>470</v>
      </c>
      <c r="C351" s="83"/>
      <c r="D351" s="84"/>
      <c r="E351" s="85">
        <f t="shared" ref="E351:T351" si="178">SUBTOTAL(9,E350:E350)</f>
        <v>60000</v>
      </c>
      <c r="F351" s="86">
        <f t="shared" si="178"/>
        <v>0</v>
      </c>
      <c r="G351" s="86">
        <f t="shared" si="178"/>
        <v>0</v>
      </c>
      <c r="H351" s="87">
        <f t="shared" si="178"/>
        <v>60000</v>
      </c>
      <c r="I351" s="85">
        <f t="shared" si="178"/>
        <v>60000</v>
      </c>
      <c r="J351" s="86">
        <f t="shared" si="178"/>
        <v>0</v>
      </c>
      <c r="K351" s="86">
        <f t="shared" si="178"/>
        <v>0</v>
      </c>
      <c r="L351" s="87">
        <f t="shared" si="178"/>
        <v>60000</v>
      </c>
      <c r="M351" s="85">
        <f t="shared" si="178"/>
        <v>0</v>
      </c>
      <c r="N351" s="86">
        <f t="shared" si="178"/>
        <v>0</v>
      </c>
      <c r="O351" s="86">
        <f t="shared" si="178"/>
        <v>0</v>
      </c>
      <c r="P351" s="87">
        <f t="shared" si="178"/>
        <v>0</v>
      </c>
      <c r="Q351" s="85">
        <f t="shared" si="178"/>
        <v>60000</v>
      </c>
      <c r="R351" s="86">
        <f t="shared" si="178"/>
        <v>0</v>
      </c>
      <c r="S351" s="86">
        <f t="shared" si="178"/>
        <v>0</v>
      </c>
      <c r="T351" s="87">
        <f t="shared" si="178"/>
        <v>60000</v>
      </c>
      <c r="U351" s="12"/>
      <c r="V351" s="12"/>
      <c r="W351" s="12"/>
    </row>
    <row r="352" spans="1:23" x14ac:dyDescent="0.2">
      <c r="A352" s="88" t="s">
        <v>591</v>
      </c>
      <c r="B352" s="88"/>
      <c r="C352" s="88"/>
      <c r="D352" s="89"/>
      <c r="E352" s="37">
        <f t="shared" ref="E352:T352" si="179">SUBTOTAL(9,E350:E351)</f>
        <v>60000</v>
      </c>
      <c r="F352" s="38">
        <f t="shared" si="179"/>
        <v>0</v>
      </c>
      <c r="G352" s="38">
        <f t="shared" si="179"/>
        <v>0</v>
      </c>
      <c r="H352" s="39">
        <f t="shared" si="179"/>
        <v>60000</v>
      </c>
      <c r="I352" s="37">
        <f t="shared" si="179"/>
        <v>60000</v>
      </c>
      <c r="J352" s="38">
        <f t="shared" si="179"/>
        <v>0</v>
      </c>
      <c r="K352" s="38">
        <f t="shared" si="179"/>
        <v>0</v>
      </c>
      <c r="L352" s="39">
        <f t="shared" si="179"/>
        <v>60000</v>
      </c>
      <c r="M352" s="37">
        <f t="shared" si="179"/>
        <v>0</v>
      </c>
      <c r="N352" s="38">
        <f t="shared" si="179"/>
        <v>0</v>
      </c>
      <c r="O352" s="38">
        <f t="shared" si="179"/>
        <v>0</v>
      </c>
      <c r="P352" s="39">
        <f t="shared" si="179"/>
        <v>0</v>
      </c>
      <c r="Q352" s="37">
        <f t="shared" si="179"/>
        <v>60000</v>
      </c>
      <c r="R352" s="38">
        <f t="shared" si="179"/>
        <v>0</v>
      </c>
      <c r="S352" s="38">
        <f t="shared" si="179"/>
        <v>0</v>
      </c>
      <c r="T352" s="39">
        <f t="shared" si="179"/>
        <v>60000</v>
      </c>
      <c r="U352" s="12"/>
      <c r="V352" s="12"/>
      <c r="W352" s="12"/>
    </row>
    <row r="353" spans="1:23" ht="24" x14ac:dyDescent="0.2">
      <c r="A353" s="147" t="s">
        <v>592</v>
      </c>
      <c r="B353" s="44" t="s">
        <v>469</v>
      </c>
      <c r="C353" s="79" t="s">
        <v>89</v>
      </c>
      <c r="D353" s="79" t="s">
        <v>445</v>
      </c>
      <c r="E353" s="7">
        <v>66000</v>
      </c>
      <c r="F353" s="3">
        <v>6000</v>
      </c>
      <c r="G353" s="3">
        <v>0</v>
      </c>
      <c r="H353" s="8">
        <v>60000</v>
      </c>
      <c r="I353" s="7">
        <v>66000</v>
      </c>
      <c r="J353" s="3">
        <v>6000</v>
      </c>
      <c r="K353" s="3">
        <v>0</v>
      </c>
      <c r="L353" s="8">
        <v>60000</v>
      </c>
      <c r="M353" s="7">
        <v>0</v>
      </c>
      <c r="N353" s="3">
        <v>0</v>
      </c>
      <c r="O353" s="3">
        <v>0</v>
      </c>
      <c r="P353" s="8">
        <v>0</v>
      </c>
      <c r="Q353" s="45">
        <v>66000</v>
      </c>
      <c r="R353" s="3">
        <v>6000</v>
      </c>
      <c r="S353" s="3">
        <v>0</v>
      </c>
      <c r="T353" s="8">
        <v>60000</v>
      </c>
      <c r="U353" s="12"/>
      <c r="V353" s="12"/>
      <c r="W353" s="12"/>
    </row>
    <row r="354" spans="1:23" ht="24" x14ac:dyDescent="0.2">
      <c r="A354" s="149"/>
      <c r="B354" s="83" t="s">
        <v>470</v>
      </c>
      <c r="C354" s="83"/>
      <c r="D354" s="84"/>
      <c r="E354" s="85">
        <f t="shared" ref="E354:T354" si="180">SUBTOTAL(9,E353:E353)</f>
        <v>66000</v>
      </c>
      <c r="F354" s="86">
        <f t="shared" si="180"/>
        <v>6000</v>
      </c>
      <c r="G354" s="86">
        <f t="shared" si="180"/>
        <v>0</v>
      </c>
      <c r="H354" s="87">
        <f t="shared" si="180"/>
        <v>60000</v>
      </c>
      <c r="I354" s="85">
        <f t="shared" si="180"/>
        <v>66000</v>
      </c>
      <c r="J354" s="86">
        <f t="shared" si="180"/>
        <v>6000</v>
      </c>
      <c r="K354" s="86">
        <f t="shared" si="180"/>
        <v>0</v>
      </c>
      <c r="L354" s="87">
        <f t="shared" si="180"/>
        <v>60000</v>
      </c>
      <c r="M354" s="85">
        <f t="shared" si="180"/>
        <v>0</v>
      </c>
      <c r="N354" s="86">
        <f t="shared" si="180"/>
        <v>0</v>
      </c>
      <c r="O354" s="86">
        <f t="shared" si="180"/>
        <v>0</v>
      </c>
      <c r="P354" s="87">
        <f t="shared" si="180"/>
        <v>0</v>
      </c>
      <c r="Q354" s="85">
        <f t="shared" si="180"/>
        <v>66000</v>
      </c>
      <c r="R354" s="86">
        <f t="shared" si="180"/>
        <v>6000</v>
      </c>
      <c r="S354" s="86">
        <f t="shared" si="180"/>
        <v>0</v>
      </c>
      <c r="T354" s="87">
        <f t="shared" si="180"/>
        <v>60000</v>
      </c>
      <c r="U354" s="12"/>
      <c r="V354" s="12"/>
      <c r="W354" s="12"/>
    </row>
    <row r="355" spans="1:23" x14ac:dyDescent="0.2">
      <c r="A355" s="88" t="s">
        <v>593</v>
      </c>
      <c r="B355" s="88"/>
      <c r="C355" s="88"/>
      <c r="D355" s="89"/>
      <c r="E355" s="37">
        <f t="shared" ref="E355:T355" si="181">SUBTOTAL(9,E353:E354)</f>
        <v>66000</v>
      </c>
      <c r="F355" s="38">
        <f t="shared" si="181"/>
        <v>6000</v>
      </c>
      <c r="G355" s="38">
        <f t="shared" si="181"/>
        <v>0</v>
      </c>
      <c r="H355" s="39">
        <f t="shared" si="181"/>
        <v>60000</v>
      </c>
      <c r="I355" s="37">
        <f t="shared" si="181"/>
        <v>66000</v>
      </c>
      <c r="J355" s="38">
        <f t="shared" si="181"/>
        <v>6000</v>
      </c>
      <c r="K355" s="38">
        <f t="shared" si="181"/>
        <v>0</v>
      </c>
      <c r="L355" s="39">
        <f t="shared" si="181"/>
        <v>60000</v>
      </c>
      <c r="M355" s="37">
        <f t="shared" si="181"/>
        <v>0</v>
      </c>
      <c r="N355" s="38">
        <f t="shared" si="181"/>
        <v>0</v>
      </c>
      <c r="O355" s="38">
        <f t="shared" si="181"/>
        <v>0</v>
      </c>
      <c r="P355" s="39">
        <f t="shared" si="181"/>
        <v>0</v>
      </c>
      <c r="Q355" s="37">
        <f t="shared" si="181"/>
        <v>66000</v>
      </c>
      <c r="R355" s="38">
        <f t="shared" si="181"/>
        <v>6000</v>
      </c>
      <c r="S355" s="38">
        <f t="shared" si="181"/>
        <v>0</v>
      </c>
      <c r="T355" s="39">
        <f t="shared" si="181"/>
        <v>60000</v>
      </c>
      <c r="U355" s="12"/>
      <c r="V355" s="12"/>
      <c r="W355" s="12"/>
    </row>
    <row r="356" spans="1:23" ht="24" x14ac:dyDescent="0.2">
      <c r="A356" s="147" t="s">
        <v>594</v>
      </c>
      <c r="B356" s="44" t="s">
        <v>469</v>
      </c>
      <c r="C356" s="79" t="s">
        <v>62</v>
      </c>
      <c r="D356" s="79" t="s">
        <v>445</v>
      </c>
      <c r="E356" s="7">
        <v>100000</v>
      </c>
      <c r="F356" s="3">
        <v>0</v>
      </c>
      <c r="G356" s="3">
        <v>0</v>
      </c>
      <c r="H356" s="8">
        <v>100000</v>
      </c>
      <c r="I356" s="7">
        <v>100000</v>
      </c>
      <c r="J356" s="3">
        <v>0</v>
      </c>
      <c r="K356" s="3">
        <v>0</v>
      </c>
      <c r="L356" s="8">
        <v>100000</v>
      </c>
      <c r="M356" s="7">
        <v>0</v>
      </c>
      <c r="N356" s="3">
        <v>0</v>
      </c>
      <c r="O356" s="3">
        <v>0</v>
      </c>
      <c r="P356" s="8">
        <v>0</v>
      </c>
      <c r="Q356" s="45">
        <v>100000</v>
      </c>
      <c r="R356" s="3">
        <v>0</v>
      </c>
      <c r="S356" s="3">
        <v>0</v>
      </c>
      <c r="T356" s="8">
        <v>100000</v>
      </c>
      <c r="U356" s="12"/>
      <c r="V356" s="12"/>
      <c r="W356" s="12"/>
    </row>
    <row r="357" spans="1:23" ht="24" x14ac:dyDescent="0.2">
      <c r="A357" s="149"/>
      <c r="B357" s="83" t="s">
        <v>470</v>
      </c>
      <c r="C357" s="83"/>
      <c r="D357" s="84"/>
      <c r="E357" s="85">
        <f t="shared" ref="E357:T357" si="182">SUBTOTAL(9,E356:E356)</f>
        <v>100000</v>
      </c>
      <c r="F357" s="86">
        <f t="shared" si="182"/>
        <v>0</v>
      </c>
      <c r="G357" s="86">
        <f t="shared" si="182"/>
        <v>0</v>
      </c>
      <c r="H357" s="87">
        <f t="shared" si="182"/>
        <v>100000</v>
      </c>
      <c r="I357" s="85">
        <f t="shared" si="182"/>
        <v>100000</v>
      </c>
      <c r="J357" s="86">
        <f t="shared" si="182"/>
        <v>0</v>
      </c>
      <c r="K357" s="86">
        <f t="shared" si="182"/>
        <v>0</v>
      </c>
      <c r="L357" s="87">
        <f t="shared" si="182"/>
        <v>100000</v>
      </c>
      <c r="M357" s="85">
        <f t="shared" si="182"/>
        <v>0</v>
      </c>
      <c r="N357" s="86">
        <f t="shared" si="182"/>
        <v>0</v>
      </c>
      <c r="O357" s="86">
        <f t="shared" si="182"/>
        <v>0</v>
      </c>
      <c r="P357" s="87">
        <f t="shared" si="182"/>
        <v>0</v>
      </c>
      <c r="Q357" s="85">
        <f t="shared" si="182"/>
        <v>100000</v>
      </c>
      <c r="R357" s="86">
        <f t="shared" si="182"/>
        <v>0</v>
      </c>
      <c r="S357" s="86">
        <f t="shared" si="182"/>
        <v>0</v>
      </c>
      <c r="T357" s="87">
        <f t="shared" si="182"/>
        <v>100000</v>
      </c>
      <c r="U357" s="12"/>
      <c r="V357" s="12"/>
      <c r="W357" s="12"/>
    </row>
    <row r="358" spans="1:23" x14ac:dyDescent="0.2">
      <c r="A358" s="88" t="s">
        <v>595</v>
      </c>
      <c r="B358" s="88"/>
      <c r="C358" s="88"/>
      <c r="D358" s="89"/>
      <c r="E358" s="37">
        <f t="shared" ref="E358:T358" si="183">SUBTOTAL(9,E356:E357)</f>
        <v>100000</v>
      </c>
      <c r="F358" s="38">
        <f t="shared" si="183"/>
        <v>0</v>
      </c>
      <c r="G358" s="38">
        <f t="shared" si="183"/>
        <v>0</v>
      </c>
      <c r="H358" s="39">
        <f t="shared" si="183"/>
        <v>100000</v>
      </c>
      <c r="I358" s="37">
        <f t="shared" si="183"/>
        <v>100000</v>
      </c>
      <c r="J358" s="38">
        <f t="shared" si="183"/>
        <v>0</v>
      </c>
      <c r="K358" s="38">
        <f t="shared" si="183"/>
        <v>0</v>
      </c>
      <c r="L358" s="39">
        <f t="shared" si="183"/>
        <v>100000</v>
      </c>
      <c r="M358" s="37">
        <f t="shared" si="183"/>
        <v>0</v>
      </c>
      <c r="N358" s="38">
        <f t="shared" si="183"/>
        <v>0</v>
      </c>
      <c r="O358" s="38">
        <f t="shared" si="183"/>
        <v>0</v>
      </c>
      <c r="P358" s="39">
        <f t="shared" si="183"/>
        <v>0</v>
      </c>
      <c r="Q358" s="37">
        <f t="shared" si="183"/>
        <v>100000</v>
      </c>
      <c r="R358" s="38">
        <f t="shared" si="183"/>
        <v>0</v>
      </c>
      <c r="S358" s="38">
        <f t="shared" si="183"/>
        <v>0</v>
      </c>
      <c r="T358" s="39">
        <f t="shared" si="183"/>
        <v>100000</v>
      </c>
      <c r="U358" s="12"/>
      <c r="V358" s="12"/>
      <c r="W358" s="12"/>
    </row>
    <row r="359" spans="1:23" ht="24" x14ac:dyDescent="0.2">
      <c r="A359" s="147" t="s">
        <v>596</v>
      </c>
      <c r="B359" s="44" t="s">
        <v>507</v>
      </c>
      <c r="C359" s="79" t="s">
        <v>62</v>
      </c>
      <c r="D359" s="79" t="s">
        <v>445</v>
      </c>
      <c r="E359" s="7">
        <v>48500</v>
      </c>
      <c r="F359" s="3">
        <v>48500</v>
      </c>
      <c r="G359" s="3">
        <v>0</v>
      </c>
      <c r="H359" s="8">
        <v>0</v>
      </c>
      <c r="I359" s="7">
        <v>48500</v>
      </c>
      <c r="J359" s="3">
        <v>48500</v>
      </c>
      <c r="K359" s="3">
        <v>0</v>
      </c>
      <c r="L359" s="8">
        <v>0</v>
      </c>
      <c r="M359" s="7">
        <v>0</v>
      </c>
      <c r="N359" s="3">
        <v>0</v>
      </c>
      <c r="O359" s="3">
        <v>0</v>
      </c>
      <c r="P359" s="8">
        <v>0</v>
      </c>
      <c r="Q359" s="45">
        <v>48500</v>
      </c>
      <c r="R359" s="3">
        <v>48500</v>
      </c>
      <c r="S359" s="3">
        <v>0</v>
      </c>
      <c r="T359" s="8">
        <v>0</v>
      </c>
      <c r="U359" s="12"/>
      <c r="V359" s="12"/>
      <c r="W359" s="12"/>
    </row>
    <row r="360" spans="1:23" ht="24" x14ac:dyDescent="0.2">
      <c r="A360" s="148"/>
      <c r="B360" s="83" t="s">
        <v>508</v>
      </c>
      <c r="C360" s="83"/>
      <c r="D360" s="84"/>
      <c r="E360" s="85">
        <f t="shared" ref="E360:T360" si="184">SUBTOTAL(9,E359:E359)</f>
        <v>48500</v>
      </c>
      <c r="F360" s="86">
        <f t="shared" si="184"/>
        <v>48500</v>
      </c>
      <c r="G360" s="86">
        <f t="shared" si="184"/>
        <v>0</v>
      </c>
      <c r="H360" s="87">
        <f t="shared" si="184"/>
        <v>0</v>
      </c>
      <c r="I360" s="85">
        <f t="shared" si="184"/>
        <v>48500</v>
      </c>
      <c r="J360" s="86">
        <f t="shared" si="184"/>
        <v>48500</v>
      </c>
      <c r="K360" s="86">
        <f t="shared" si="184"/>
        <v>0</v>
      </c>
      <c r="L360" s="87">
        <f t="shared" si="184"/>
        <v>0</v>
      </c>
      <c r="M360" s="85">
        <f t="shared" si="184"/>
        <v>0</v>
      </c>
      <c r="N360" s="86">
        <f t="shared" si="184"/>
        <v>0</v>
      </c>
      <c r="O360" s="86">
        <f t="shared" si="184"/>
        <v>0</v>
      </c>
      <c r="P360" s="87">
        <f t="shared" si="184"/>
        <v>0</v>
      </c>
      <c r="Q360" s="85">
        <f t="shared" si="184"/>
        <v>48500</v>
      </c>
      <c r="R360" s="86">
        <f t="shared" si="184"/>
        <v>48500</v>
      </c>
      <c r="S360" s="86">
        <f t="shared" si="184"/>
        <v>0</v>
      </c>
      <c r="T360" s="87">
        <f t="shared" si="184"/>
        <v>0</v>
      </c>
      <c r="U360" s="12"/>
      <c r="V360" s="12"/>
      <c r="W360" s="12"/>
    </row>
    <row r="361" spans="1:23" ht="24" x14ac:dyDescent="0.2">
      <c r="A361" s="148"/>
      <c r="B361" s="44" t="s">
        <v>469</v>
      </c>
      <c r="C361" s="79" t="s">
        <v>62</v>
      </c>
      <c r="D361" s="79" t="s">
        <v>445</v>
      </c>
      <c r="E361" s="7">
        <v>50000</v>
      </c>
      <c r="F361" s="3">
        <v>50000</v>
      </c>
      <c r="G361" s="3">
        <v>0</v>
      </c>
      <c r="H361" s="8">
        <v>0</v>
      </c>
      <c r="I361" s="7">
        <v>50000</v>
      </c>
      <c r="J361" s="3">
        <v>50000</v>
      </c>
      <c r="K361" s="3">
        <v>0</v>
      </c>
      <c r="L361" s="8">
        <v>0</v>
      </c>
      <c r="M361" s="7">
        <v>0</v>
      </c>
      <c r="N361" s="3">
        <v>0</v>
      </c>
      <c r="O361" s="3">
        <v>0</v>
      </c>
      <c r="P361" s="8">
        <v>0</v>
      </c>
      <c r="Q361" s="45">
        <v>50000</v>
      </c>
      <c r="R361" s="3">
        <v>50000</v>
      </c>
      <c r="S361" s="3">
        <v>0</v>
      </c>
      <c r="T361" s="8">
        <v>0</v>
      </c>
      <c r="U361" s="12"/>
      <c r="V361" s="12"/>
      <c r="W361" s="12"/>
    </row>
    <row r="362" spans="1:23" ht="24" x14ac:dyDescent="0.2">
      <c r="A362" s="149"/>
      <c r="B362" s="83" t="s">
        <v>470</v>
      </c>
      <c r="C362" s="83"/>
      <c r="D362" s="84"/>
      <c r="E362" s="85">
        <f t="shared" ref="E362:T362" si="185">SUBTOTAL(9,E361:E361)</f>
        <v>50000</v>
      </c>
      <c r="F362" s="86">
        <f t="shared" si="185"/>
        <v>50000</v>
      </c>
      <c r="G362" s="86">
        <f t="shared" si="185"/>
        <v>0</v>
      </c>
      <c r="H362" s="87">
        <f t="shared" si="185"/>
        <v>0</v>
      </c>
      <c r="I362" s="85">
        <f t="shared" si="185"/>
        <v>50000</v>
      </c>
      <c r="J362" s="86">
        <f t="shared" si="185"/>
        <v>50000</v>
      </c>
      <c r="K362" s="86">
        <f t="shared" si="185"/>
        <v>0</v>
      </c>
      <c r="L362" s="87">
        <f t="shared" si="185"/>
        <v>0</v>
      </c>
      <c r="M362" s="85">
        <f t="shared" si="185"/>
        <v>0</v>
      </c>
      <c r="N362" s="86">
        <f t="shared" si="185"/>
        <v>0</v>
      </c>
      <c r="O362" s="86">
        <f t="shared" si="185"/>
        <v>0</v>
      </c>
      <c r="P362" s="87">
        <f t="shared" si="185"/>
        <v>0</v>
      </c>
      <c r="Q362" s="85">
        <f t="shared" si="185"/>
        <v>50000</v>
      </c>
      <c r="R362" s="86">
        <f t="shared" si="185"/>
        <v>50000</v>
      </c>
      <c r="S362" s="86">
        <f t="shared" si="185"/>
        <v>0</v>
      </c>
      <c r="T362" s="87">
        <f t="shared" si="185"/>
        <v>0</v>
      </c>
      <c r="U362" s="12"/>
      <c r="V362" s="12"/>
      <c r="W362" s="12"/>
    </row>
    <row r="363" spans="1:23" x14ac:dyDescent="0.2">
      <c r="A363" s="88" t="s">
        <v>597</v>
      </c>
      <c r="B363" s="88"/>
      <c r="C363" s="88"/>
      <c r="D363" s="89"/>
      <c r="E363" s="37">
        <f t="shared" ref="E363:T363" si="186">SUBTOTAL(9,E359:E362)</f>
        <v>98500</v>
      </c>
      <c r="F363" s="38">
        <f t="shared" si="186"/>
        <v>98500</v>
      </c>
      <c r="G363" s="38">
        <f t="shared" si="186"/>
        <v>0</v>
      </c>
      <c r="H363" s="39">
        <f t="shared" si="186"/>
        <v>0</v>
      </c>
      <c r="I363" s="37">
        <f t="shared" si="186"/>
        <v>98500</v>
      </c>
      <c r="J363" s="38">
        <f t="shared" si="186"/>
        <v>98500</v>
      </c>
      <c r="K363" s="38">
        <f t="shared" si="186"/>
        <v>0</v>
      </c>
      <c r="L363" s="39">
        <f t="shared" si="186"/>
        <v>0</v>
      </c>
      <c r="M363" s="37">
        <f t="shared" si="186"/>
        <v>0</v>
      </c>
      <c r="N363" s="38">
        <f t="shared" si="186"/>
        <v>0</v>
      </c>
      <c r="O363" s="38">
        <f t="shared" si="186"/>
        <v>0</v>
      </c>
      <c r="P363" s="39">
        <f t="shared" si="186"/>
        <v>0</v>
      </c>
      <c r="Q363" s="37">
        <f t="shared" si="186"/>
        <v>98500</v>
      </c>
      <c r="R363" s="38">
        <f t="shared" si="186"/>
        <v>98500</v>
      </c>
      <c r="S363" s="38">
        <f t="shared" si="186"/>
        <v>0</v>
      </c>
      <c r="T363" s="39">
        <f t="shared" si="186"/>
        <v>0</v>
      </c>
      <c r="U363" s="12"/>
      <c r="V363" s="12"/>
      <c r="W363" s="12"/>
    </row>
    <row r="364" spans="1:23" ht="24" x14ac:dyDescent="0.2">
      <c r="A364" s="147" t="s">
        <v>598</v>
      </c>
      <c r="B364" s="44" t="s">
        <v>469</v>
      </c>
      <c r="C364" s="79" t="s">
        <v>62</v>
      </c>
      <c r="D364" s="79" t="s">
        <v>445</v>
      </c>
      <c r="E364" s="7">
        <v>84000</v>
      </c>
      <c r="F364" s="3">
        <v>84000</v>
      </c>
      <c r="G364" s="3">
        <v>0</v>
      </c>
      <c r="H364" s="8">
        <v>0</v>
      </c>
      <c r="I364" s="7">
        <v>84000</v>
      </c>
      <c r="J364" s="3">
        <v>84000</v>
      </c>
      <c r="K364" s="3">
        <v>0</v>
      </c>
      <c r="L364" s="8">
        <v>0</v>
      </c>
      <c r="M364" s="7">
        <v>0</v>
      </c>
      <c r="N364" s="3">
        <v>0</v>
      </c>
      <c r="O364" s="3">
        <v>0</v>
      </c>
      <c r="P364" s="8">
        <v>0</v>
      </c>
      <c r="Q364" s="45">
        <v>84000</v>
      </c>
      <c r="R364" s="3">
        <v>84000</v>
      </c>
      <c r="S364" s="3">
        <v>0</v>
      </c>
      <c r="T364" s="8">
        <v>0</v>
      </c>
      <c r="U364" s="12"/>
      <c r="V364" s="12"/>
      <c r="W364" s="12"/>
    </row>
    <row r="365" spans="1:23" ht="24" x14ac:dyDescent="0.2">
      <c r="A365" s="149"/>
      <c r="B365" s="83" t="s">
        <v>470</v>
      </c>
      <c r="C365" s="83"/>
      <c r="D365" s="84"/>
      <c r="E365" s="85">
        <f t="shared" ref="E365:T365" si="187">SUBTOTAL(9,E364:E364)</f>
        <v>84000</v>
      </c>
      <c r="F365" s="86">
        <f t="shared" si="187"/>
        <v>84000</v>
      </c>
      <c r="G365" s="86">
        <f t="shared" si="187"/>
        <v>0</v>
      </c>
      <c r="H365" s="87">
        <f t="shared" si="187"/>
        <v>0</v>
      </c>
      <c r="I365" s="85">
        <f t="shared" si="187"/>
        <v>84000</v>
      </c>
      <c r="J365" s="86">
        <f t="shared" si="187"/>
        <v>84000</v>
      </c>
      <c r="K365" s="86">
        <f t="shared" si="187"/>
        <v>0</v>
      </c>
      <c r="L365" s="87">
        <f t="shared" si="187"/>
        <v>0</v>
      </c>
      <c r="M365" s="85">
        <f t="shared" si="187"/>
        <v>0</v>
      </c>
      <c r="N365" s="86">
        <f t="shared" si="187"/>
        <v>0</v>
      </c>
      <c r="O365" s="86">
        <f t="shared" si="187"/>
        <v>0</v>
      </c>
      <c r="P365" s="87">
        <f t="shared" si="187"/>
        <v>0</v>
      </c>
      <c r="Q365" s="85">
        <f t="shared" si="187"/>
        <v>84000</v>
      </c>
      <c r="R365" s="86">
        <f t="shared" si="187"/>
        <v>84000</v>
      </c>
      <c r="S365" s="86">
        <f t="shared" si="187"/>
        <v>0</v>
      </c>
      <c r="T365" s="87">
        <f t="shared" si="187"/>
        <v>0</v>
      </c>
      <c r="U365" s="12"/>
      <c r="V365" s="12"/>
      <c r="W365" s="12"/>
    </row>
    <row r="366" spans="1:23" x14ac:dyDescent="0.2">
      <c r="A366" s="88" t="s">
        <v>599</v>
      </c>
      <c r="B366" s="88"/>
      <c r="C366" s="88"/>
      <c r="D366" s="89"/>
      <c r="E366" s="37">
        <f t="shared" ref="E366:T366" si="188">SUBTOTAL(9,E364:E365)</f>
        <v>84000</v>
      </c>
      <c r="F366" s="38">
        <f t="shared" si="188"/>
        <v>84000</v>
      </c>
      <c r="G366" s="38">
        <f t="shared" si="188"/>
        <v>0</v>
      </c>
      <c r="H366" s="39">
        <f t="shared" si="188"/>
        <v>0</v>
      </c>
      <c r="I366" s="37">
        <f t="shared" si="188"/>
        <v>84000</v>
      </c>
      <c r="J366" s="38">
        <f t="shared" si="188"/>
        <v>84000</v>
      </c>
      <c r="K366" s="38">
        <f t="shared" si="188"/>
        <v>0</v>
      </c>
      <c r="L366" s="39">
        <f t="shared" si="188"/>
        <v>0</v>
      </c>
      <c r="M366" s="37">
        <f t="shared" si="188"/>
        <v>0</v>
      </c>
      <c r="N366" s="38">
        <f t="shared" si="188"/>
        <v>0</v>
      </c>
      <c r="O366" s="38">
        <f t="shared" si="188"/>
        <v>0</v>
      </c>
      <c r="P366" s="39">
        <f t="shared" si="188"/>
        <v>0</v>
      </c>
      <c r="Q366" s="37">
        <f t="shared" si="188"/>
        <v>84000</v>
      </c>
      <c r="R366" s="38">
        <f t="shared" si="188"/>
        <v>84000</v>
      </c>
      <c r="S366" s="38">
        <f t="shared" si="188"/>
        <v>0</v>
      </c>
      <c r="T366" s="39">
        <f t="shared" si="188"/>
        <v>0</v>
      </c>
      <c r="U366" s="12"/>
      <c r="V366" s="12"/>
      <c r="W366" s="12"/>
    </row>
    <row r="367" spans="1:23" ht="24" x14ac:dyDescent="0.2">
      <c r="A367" s="147" t="s">
        <v>600</v>
      </c>
      <c r="B367" s="44" t="s">
        <v>469</v>
      </c>
      <c r="C367" s="79" t="s">
        <v>62</v>
      </c>
      <c r="D367" s="79" t="s">
        <v>445</v>
      </c>
      <c r="E367" s="7">
        <v>41000</v>
      </c>
      <c r="F367" s="3">
        <v>0</v>
      </c>
      <c r="G367" s="3">
        <v>0</v>
      </c>
      <c r="H367" s="8">
        <v>41000</v>
      </c>
      <c r="I367" s="7">
        <v>41000</v>
      </c>
      <c r="J367" s="3">
        <v>0</v>
      </c>
      <c r="K367" s="3">
        <v>0</v>
      </c>
      <c r="L367" s="8">
        <v>41000</v>
      </c>
      <c r="M367" s="7">
        <v>0</v>
      </c>
      <c r="N367" s="3">
        <v>0</v>
      </c>
      <c r="O367" s="3">
        <v>0</v>
      </c>
      <c r="P367" s="8">
        <v>0</v>
      </c>
      <c r="Q367" s="45">
        <v>41000</v>
      </c>
      <c r="R367" s="3">
        <v>0</v>
      </c>
      <c r="S367" s="3">
        <v>0</v>
      </c>
      <c r="T367" s="8">
        <v>41000</v>
      </c>
      <c r="U367" s="12"/>
      <c r="V367" s="12"/>
      <c r="W367" s="12"/>
    </row>
    <row r="368" spans="1:23" ht="24" x14ac:dyDescent="0.2">
      <c r="A368" s="149"/>
      <c r="B368" s="83" t="s">
        <v>470</v>
      </c>
      <c r="C368" s="83"/>
      <c r="D368" s="84"/>
      <c r="E368" s="85">
        <f t="shared" ref="E368:T368" si="189">SUBTOTAL(9,E367:E367)</f>
        <v>41000</v>
      </c>
      <c r="F368" s="86">
        <f t="shared" si="189"/>
        <v>0</v>
      </c>
      <c r="G368" s="86">
        <f t="shared" si="189"/>
        <v>0</v>
      </c>
      <c r="H368" s="87">
        <f t="shared" si="189"/>
        <v>41000</v>
      </c>
      <c r="I368" s="85">
        <f t="shared" si="189"/>
        <v>41000</v>
      </c>
      <c r="J368" s="86">
        <f t="shared" si="189"/>
        <v>0</v>
      </c>
      <c r="K368" s="86">
        <f t="shared" si="189"/>
        <v>0</v>
      </c>
      <c r="L368" s="87">
        <f t="shared" si="189"/>
        <v>41000</v>
      </c>
      <c r="M368" s="85">
        <f t="shared" si="189"/>
        <v>0</v>
      </c>
      <c r="N368" s="86">
        <f t="shared" si="189"/>
        <v>0</v>
      </c>
      <c r="O368" s="86">
        <f t="shared" si="189"/>
        <v>0</v>
      </c>
      <c r="P368" s="87">
        <f t="shared" si="189"/>
        <v>0</v>
      </c>
      <c r="Q368" s="85">
        <f t="shared" si="189"/>
        <v>41000</v>
      </c>
      <c r="R368" s="86">
        <f t="shared" si="189"/>
        <v>0</v>
      </c>
      <c r="S368" s="86">
        <f t="shared" si="189"/>
        <v>0</v>
      </c>
      <c r="T368" s="87">
        <f t="shared" si="189"/>
        <v>41000</v>
      </c>
      <c r="U368" s="12"/>
      <c r="V368" s="12"/>
      <c r="W368" s="12"/>
    </row>
    <row r="369" spans="1:23" x14ac:dyDescent="0.2">
      <c r="A369" s="88" t="s">
        <v>601</v>
      </c>
      <c r="B369" s="88"/>
      <c r="C369" s="88"/>
      <c r="D369" s="89"/>
      <c r="E369" s="37">
        <f t="shared" ref="E369:T369" si="190">SUBTOTAL(9,E367:E368)</f>
        <v>41000</v>
      </c>
      <c r="F369" s="38">
        <f t="shared" si="190"/>
        <v>0</v>
      </c>
      <c r="G369" s="38">
        <f t="shared" si="190"/>
        <v>0</v>
      </c>
      <c r="H369" s="39">
        <f t="shared" si="190"/>
        <v>41000</v>
      </c>
      <c r="I369" s="37">
        <f t="shared" si="190"/>
        <v>41000</v>
      </c>
      <c r="J369" s="38">
        <f t="shared" si="190"/>
        <v>0</v>
      </c>
      <c r="K369" s="38">
        <f t="shared" si="190"/>
        <v>0</v>
      </c>
      <c r="L369" s="39">
        <f t="shared" si="190"/>
        <v>41000</v>
      </c>
      <c r="M369" s="37">
        <f t="shared" si="190"/>
        <v>0</v>
      </c>
      <c r="N369" s="38">
        <f t="shared" si="190"/>
        <v>0</v>
      </c>
      <c r="O369" s="38">
        <f t="shared" si="190"/>
        <v>0</v>
      </c>
      <c r="P369" s="39">
        <f t="shared" si="190"/>
        <v>0</v>
      </c>
      <c r="Q369" s="37">
        <f t="shared" si="190"/>
        <v>41000</v>
      </c>
      <c r="R369" s="38">
        <f t="shared" si="190"/>
        <v>0</v>
      </c>
      <c r="S369" s="38">
        <f t="shared" si="190"/>
        <v>0</v>
      </c>
      <c r="T369" s="39">
        <f t="shared" si="190"/>
        <v>41000</v>
      </c>
      <c r="U369" s="12"/>
      <c r="V369" s="12"/>
      <c r="W369" s="12"/>
    </row>
    <row r="370" spans="1:23" ht="24" x14ac:dyDescent="0.2">
      <c r="A370" s="147" t="s">
        <v>602</v>
      </c>
      <c r="B370" s="44" t="s">
        <v>469</v>
      </c>
      <c r="C370" s="79" t="s">
        <v>62</v>
      </c>
      <c r="D370" s="79" t="s">
        <v>445</v>
      </c>
      <c r="E370" s="7">
        <v>12000</v>
      </c>
      <c r="F370" s="3">
        <v>0</v>
      </c>
      <c r="G370" s="3">
        <v>0</v>
      </c>
      <c r="H370" s="8">
        <v>12000</v>
      </c>
      <c r="I370" s="7">
        <v>12000</v>
      </c>
      <c r="J370" s="3">
        <v>0</v>
      </c>
      <c r="K370" s="3">
        <v>0</v>
      </c>
      <c r="L370" s="8">
        <v>12000</v>
      </c>
      <c r="M370" s="7">
        <v>0</v>
      </c>
      <c r="N370" s="3">
        <v>0</v>
      </c>
      <c r="O370" s="3">
        <v>0</v>
      </c>
      <c r="P370" s="8">
        <v>0</v>
      </c>
      <c r="Q370" s="45">
        <v>12000</v>
      </c>
      <c r="R370" s="3">
        <v>0</v>
      </c>
      <c r="S370" s="3">
        <v>0</v>
      </c>
      <c r="T370" s="8">
        <v>12000</v>
      </c>
      <c r="U370" s="12"/>
      <c r="V370" s="12"/>
      <c r="W370" s="12"/>
    </row>
    <row r="371" spans="1:23" ht="24" x14ac:dyDescent="0.2">
      <c r="A371" s="149"/>
      <c r="B371" s="83" t="s">
        <v>470</v>
      </c>
      <c r="C371" s="83"/>
      <c r="D371" s="84"/>
      <c r="E371" s="85">
        <f t="shared" ref="E371:T371" si="191">SUBTOTAL(9,E370:E370)</f>
        <v>12000</v>
      </c>
      <c r="F371" s="86">
        <f t="shared" si="191"/>
        <v>0</v>
      </c>
      <c r="G371" s="86">
        <f t="shared" si="191"/>
        <v>0</v>
      </c>
      <c r="H371" s="87">
        <f t="shared" si="191"/>
        <v>12000</v>
      </c>
      <c r="I371" s="85">
        <f t="shared" si="191"/>
        <v>12000</v>
      </c>
      <c r="J371" s="86">
        <f t="shared" si="191"/>
        <v>0</v>
      </c>
      <c r="K371" s="86">
        <f t="shared" si="191"/>
        <v>0</v>
      </c>
      <c r="L371" s="87">
        <f t="shared" si="191"/>
        <v>12000</v>
      </c>
      <c r="M371" s="85">
        <f t="shared" si="191"/>
        <v>0</v>
      </c>
      <c r="N371" s="86">
        <f t="shared" si="191"/>
        <v>0</v>
      </c>
      <c r="O371" s="86">
        <f t="shared" si="191"/>
        <v>0</v>
      </c>
      <c r="P371" s="87">
        <f t="shared" si="191"/>
        <v>0</v>
      </c>
      <c r="Q371" s="85">
        <f t="shared" si="191"/>
        <v>12000</v>
      </c>
      <c r="R371" s="86">
        <f t="shared" si="191"/>
        <v>0</v>
      </c>
      <c r="S371" s="86">
        <f t="shared" si="191"/>
        <v>0</v>
      </c>
      <c r="T371" s="87">
        <f t="shared" si="191"/>
        <v>12000</v>
      </c>
      <c r="U371" s="12"/>
      <c r="V371" s="12"/>
      <c r="W371" s="12"/>
    </row>
    <row r="372" spans="1:23" x14ac:dyDescent="0.2">
      <c r="A372" s="88" t="s">
        <v>603</v>
      </c>
      <c r="B372" s="88"/>
      <c r="C372" s="88"/>
      <c r="D372" s="89"/>
      <c r="E372" s="37">
        <f t="shared" ref="E372:T372" si="192">SUBTOTAL(9,E370:E371)</f>
        <v>12000</v>
      </c>
      <c r="F372" s="38">
        <f t="shared" si="192"/>
        <v>0</v>
      </c>
      <c r="G372" s="38">
        <f t="shared" si="192"/>
        <v>0</v>
      </c>
      <c r="H372" s="39">
        <f t="shared" si="192"/>
        <v>12000</v>
      </c>
      <c r="I372" s="37">
        <f t="shared" si="192"/>
        <v>12000</v>
      </c>
      <c r="J372" s="38">
        <f t="shared" si="192"/>
        <v>0</v>
      </c>
      <c r="K372" s="38">
        <f t="shared" si="192"/>
        <v>0</v>
      </c>
      <c r="L372" s="39">
        <f t="shared" si="192"/>
        <v>12000</v>
      </c>
      <c r="M372" s="37">
        <f t="shared" si="192"/>
        <v>0</v>
      </c>
      <c r="N372" s="38">
        <f t="shared" si="192"/>
        <v>0</v>
      </c>
      <c r="O372" s="38">
        <f t="shared" si="192"/>
        <v>0</v>
      </c>
      <c r="P372" s="39">
        <f t="shared" si="192"/>
        <v>0</v>
      </c>
      <c r="Q372" s="37">
        <f t="shared" si="192"/>
        <v>12000</v>
      </c>
      <c r="R372" s="38">
        <f t="shared" si="192"/>
        <v>0</v>
      </c>
      <c r="S372" s="38">
        <f t="shared" si="192"/>
        <v>0</v>
      </c>
      <c r="T372" s="39">
        <f t="shared" si="192"/>
        <v>12000</v>
      </c>
      <c r="U372" s="12"/>
      <c r="V372" s="12"/>
      <c r="W372" s="12"/>
    </row>
    <row r="373" spans="1:23" ht="24" x14ac:dyDescent="0.2">
      <c r="A373" s="147" t="s">
        <v>604</v>
      </c>
      <c r="B373" s="44" t="s">
        <v>469</v>
      </c>
      <c r="C373" s="79" t="s">
        <v>62</v>
      </c>
      <c r="D373" s="79" t="s">
        <v>445</v>
      </c>
      <c r="E373" s="7">
        <v>700000</v>
      </c>
      <c r="F373" s="3">
        <v>50000</v>
      </c>
      <c r="G373" s="3">
        <v>0</v>
      </c>
      <c r="H373" s="8">
        <v>650000</v>
      </c>
      <c r="I373" s="7">
        <v>700000</v>
      </c>
      <c r="J373" s="3">
        <v>50000</v>
      </c>
      <c r="K373" s="3">
        <v>0</v>
      </c>
      <c r="L373" s="8">
        <v>650000</v>
      </c>
      <c r="M373" s="7">
        <v>-300000</v>
      </c>
      <c r="N373" s="3">
        <v>0</v>
      </c>
      <c r="O373" s="3">
        <v>0</v>
      </c>
      <c r="P373" s="8">
        <v>-300000</v>
      </c>
      <c r="Q373" s="45">
        <v>400000</v>
      </c>
      <c r="R373" s="3">
        <v>50000</v>
      </c>
      <c r="S373" s="3">
        <v>0</v>
      </c>
      <c r="T373" s="8">
        <v>350000</v>
      </c>
      <c r="U373" s="12"/>
      <c r="V373" s="12"/>
      <c r="W373" s="12"/>
    </row>
    <row r="374" spans="1:23" ht="24" x14ac:dyDescent="0.2">
      <c r="A374" s="149"/>
      <c r="B374" s="83" t="s">
        <v>470</v>
      </c>
      <c r="C374" s="83"/>
      <c r="D374" s="84"/>
      <c r="E374" s="85">
        <f t="shared" ref="E374:T374" si="193">SUBTOTAL(9,E373:E373)</f>
        <v>700000</v>
      </c>
      <c r="F374" s="86">
        <f t="shared" si="193"/>
        <v>50000</v>
      </c>
      <c r="G374" s="86">
        <f t="shared" si="193"/>
        <v>0</v>
      </c>
      <c r="H374" s="87">
        <f t="shared" si="193"/>
        <v>650000</v>
      </c>
      <c r="I374" s="85">
        <f t="shared" si="193"/>
        <v>700000</v>
      </c>
      <c r="J374" s="86">
        <f t="shared" si="193"/>
        <v>50000</v>
      </c>
      <c r="K374" s="86">
        <f t="shared" si="193"/>
        <v>0</v>
      </c>
      <c r="L374" s="87">
        <f t="shared" si="193"/>
        <v>650000</v>
      </c>
      <c r="M374" s="85">
        <f t="shared" si="193"/>
        <v>-300000</v>
      </c>
      <c r="N374" s="86">
        <f t="shared" si="193"/>
        <v>0</v>
      </c>
      <c r="O374" s="86">
        <f t="shared" si="193"/>
        <v>0</v>
      </c>
      <c r="P374" s="87">
        <f t="shared" si="193"/>
        <v>-300000</v>
      </c>
      <c r="Q374" s="85">
        <f t="shared" si="193"/>
        <v>400000</v>
      </c>
      <c r="R374" s="86">
        <f t="shared" si="193"/>
        <v>50000</v>
      </c>
      <c r="S374" s="86">
        <f t="shared" si="193"/>
        <v>0</v>
      </c>
      <c r="T374" s="87">
        <f t="shared" si="193"/>
        <v>350000</v>
      </c>
      <c r="U374" s="12"/>
      <c r="V374" s="12"/>
      <c r="W374" s="12"/>
    </row>
    <row r="375" spans="1:23" x14ac:dyDescent="0.2">
      <c r="A375" s="88" t="s">
        <v>605</v>
      </c>
      <c r="B375" s="88"/>
      <c r="C375" s="88"/>
      <c r="D375" s="89"/>
      <c r="E375" s="37">
        <f t="shared" ref="E375:T375" si="194">SUBTOTAL(9,E373:E374)</f>
        <v>700000</v>
      </c>
      <c r="F375" s="38">
        <f t="shared" si="194"/>
        <v>50000</v>
      </c>
      <c r="G375" s="38">
        <f t="shared" si="194"/>
        <v>0</v>
      </c>
      <c r="H375" s="39">
        <f t="shared" si="194"/>
        <v>650000</v>
      </c>
      <c r="I375" s="37">
        <f t="shared" si="194"/>
        <v>700000</v>
      </c>
      <c r="J375" s="38">
        <f t="shared" si="194"/>
        <v>50000</v>
      </c>
      <c r="K375" s="38">
        <f t="shared" si="194"/>
        <v>0</v>
      </c>
      <c r="L375" s="39">
        <f t="shared" si="194"/>
        <v>650000</v>
      </c>
      <c r="M375" s="37">
        <f t="shared" si="194"/>
        <v>-300000</v>
      </c>
      <c r="N375" s="38">
        <f t="shared" si="194"/>
        <v>0</v>
      </c>
      <c r="O375" s="38">
        <f t="shared" si="194"/>
        <v>0</v>
      </c>
      <c r="P375" s="39">
        <f t="shared" si="194"/>
        <v>-300000</v>
      </c>
      <c r="Q375" s="37">
        <f t="shared" si="194"/>
        <v>400000</v>
      </c>
      <c r="R375" s="38">
        <f t="shared" si="194"/>
        <v>50000</v>
      </c>
      <c r="S375" s="38">
        <f t="shared" si="194"/>
        <v>0</v>
      </c>
      <c r="T375" s="39">
        <f t="shared" si="194"/>
        <v>350000</v>
      </c>
      <c r="U375" s="12"/>
      <c r="V375" s="12"/>
      <c r="W375" s="12"/>
    </row>
    <row r="376" spans="1:23" ht="24" x14ac:dyDescent="0.2">
      <c r="A376" s="147" t="s">
        <v>606</v>
      </c>
      <c r="B376" s="44" t="s">
        <v>469</v>
      </c>
      <c r="C376" s="79" t="s">
        <v>62</v>
      </c>
      <c r="D376" s="79" t="s">
        <v>445</v>
      </c>
      <c r="E376" s="7">
        <v>209000</v>
      </c>
      <c r="F376" s="3">
        <v>0</v>
      </c>
      <c r="G376" s="3">
        <v>0</v>
      </c>
      <c r="H376" s="8">
        <v>209000</v>
      </c>
      <c r="I376" s="7">
        <v>209000</v>
      </c>
      <c r="J376" s="3">
        <v>0</v>
      </c>
      <c r="K376" s="3">
        <v>0</v>
      </c>
      <c r="L376" s="8">
        <v>209000</v>
      </c>
      <c r="M376" s="7">
        <v>-73000</v>
      </c>
      <c r="N376" s="3">
        <v>0</v>
      </c>
      <c r="O376" s="3">
        <v>0</v>
      </c>
      <c r="P376" s="8">
        <v>-73000</v>
      </c>
      <c r="Q376" s="45">
        <v>136000</v>
      </c>
      <c r="R376" s="3">
        <v>0</v>
      </c>
      <c r="S376" s="3">
        <v>0</v>
      </c>
      <c r="T376" s="8">
        <v>136000</v>
      </c>
      <c r="U376" s="12"/>
      <c r="V376" s="12"/>
      <c r="W376" s="12"/>
    </row>
    <row r="377" spans="1:23" ht="24" x14ac:dyDescent="0.2">
      <c r="A377" s="149"/>
      <c r="B377" s="83" t="s">
        <v>470</v>
      </c>
      <c r="C377" s="83"/>
      <c r="D377" s="84"/>
      <c r="E377" s="85">
        <f t="shared" ref="E377:T377" si="195">SUBTOTAL(9,E376:E376)</f>
        <v>209000</v>
      </c>
      <c r="F377" s="86">
        <f t="shared" si="195"/>
        <v>0</v>
      </c>
      <c r="G377" s="86">
        <f t="shared" si="195"/>
        <v>0</v>
      </c>
      <c r="H377" s="87">
        <f t="shared" si="195"/>
        <v>209000</v>
      </c>
      <c r="I377" s="85">
        <f t="shared" si="195"/>
        <v>209000</v>
      </c>
      <c r="J377" s="86">
        <f t="shared" si="195"/>
        <v>0</v>
      </c>
      <c r="K377" s="86">
        <f t="shared" si="195"/>
        <v>0</v>
      </c>
      <c r="L377" s="87">
        <f t="shared" si="195"/>
        <v>209000</v>
      </c>
      <c r="M377" s="85">
        <f t="shared" si="195"/>
        <v>-73000</v>
      </c>
      <c r="N377" s="86">
        <f t="shared" si="195"/>
        <v>0</v>
      </c>
      <c r="O377" s="86">
        <f t="shared" si="195"/>
        <v>0</v>
      </c>
      <c r="P377" s="87">
        <f t="shared" si="195"/>
        <v>-73000</v>
      </c>
      <c r="Q377" s="85">
        <f t="shared" si="195"/>
        <v>136000</v>
      </c>
      <c r="R377" s="86">
        <f t="shared" si="195"/>
        <v>0</v>
      </c>
      <c r="S377" s="86">
        <f t="shared" si="195"/>
        <v>0</v>
      </c>
      <c r="T377" s="87">
        <f t="shared" si="195"/>
        <v>136000</v>
      </c>
      <c r="U377" s="12"/>
      <c r="V377" s="12"/>
      <c r="W377" s="12"/>
    </row>
    <row r="378" spans="1:23" x14ac:dyDescent="0.2">
      <c r="A378" s="88" t="s">
        <v>607</v>
      </c>
      <c r="B378" s="88"/>
      <c r="C378" s="88"/>
      <c r="D378" s="89"/>
      <c r="E378" s="37">
        <f t="shared" ref="E378:T378" si="196">SUBTOTAL(9,E376:E377)</f>
        <v>209000</v>
      </c>
      <c r="F378" s="38">
        <f t="shared" si="196"/>
        <v>0</v>
      </c>
      <c r="G378" s="38">
        <f t="shared" si="196"/>
        <v>0</v>
      </c>
      <c r="H378" s="39">
        <f t="shared" si="196"/>
        <v>209000</v>
      </c>
      <c r="I378" s="37">
        <f t="shared" si="196"/>
        <v>209000</v>
      </c>
      <c r="J378" s="38">
        <f t="shared" si="196"/>
        <v>0</v>
      </c>
      <c r="K378" s="38">
        <f t="shared" si="196"/>
        <v>0</v>
      </c>
      <c r="L378" s="39">
        <f t="shared" si="196"/>
        <v>209000</v>
      </c>
      <c r="M378" s="37">
        <f t="shared" si="196"/>
        <v>-73000</v>
      </c>
      <c r="N378" s="38">
        <f t="shared" si="196"/>
        <v>0</v>
      </c>
      <c r="O378" s="38">
        <f t="shared" si="196"/>
        <v>0</v>
      </c>
      <c r="P378" s="39">
        <f t="shared" si="196"/>
        <v>-73000</v>
      </c>
      <c r="Q378" s="37">
        <f t="shared" si="196"/>
        <v>136000</v>
      </c>
      <c r="R378" s="38">
        <f t="shared" si="196"/>
        <v>0</v>
      </c>
      <c r="S378" s="38">
        <f t="shared" si="196"/>
        <v>0</v>
      </c>
      <c r="T378" s="39">
        <f t="shared" si="196"/>
        <v>136000</v>
      </c>
      <c r="U378" s="12"/>
      <c r="V378" s="12"/>
      <c r="W378" s="12"/>
    </row>
    <row r="379" spans="1:23" ht="24" x14ac:dyDescent="0.2">
      <c r="A379" s="147" t="s">
        <v>608</v>
      </c>
      <c r="B379" s="44" t="s">
        <v>469</v>
      </c>
      <c r="C379" s="79" t="s">
        <v>62</v>
      </c>
      <c r="D379" s="79" t="s">
        <v>445</v>
      </c>
      <c r="E379" s="7">
        <v>0</v>
      </c>
      <c r="F379" s="3">
        <v>0</v>
      </c>
      <c r="G379" s="3">
        <v>0</v>
      </c>
      <c r="H379" s="8">
        <v>0</v>
      </c>
      <c r="I379" s="7">
        <v>0</v>
      </c>
      <c r="J379" s="3">
        <v>0</v>
      </c>
      <c r="K379" s="3">
        <v>0</v>
      </c>
      <c r="L379" s="8">
        <v>0</v>
      </c>
      <c r="M379" s="7">
        <v>30000</v>
      </c>
      <c r="N379" s="3">
        <v>0</v>
      </c>
      <c r="O379" s="3">
        <v>0</v>
      </c>
      <c r="P379" s="8">
        <v>30000</v>
      </c>
      <c r="Q379" s="45">
        <v>30000</v>
      </c>
      <c r="R379" s="3">
        <v>0</v>
      </c>
      <c r="S379" s="3">
        <v>0</v>
      </c>
      <c r="T379" s="8">
        <v>30000</v>
      </c>
      <c r="U379" s="12"/>
      <c r="V379" s="12"/>
      <c r="W379" s="12"/>
    </row>
    <row r="380" spans="1:23" ht="24" x14ac:dyDescent="0.2">
      <c r="A380" s="149"/>
      <c r="B380" s="83" t="s">
        <v>470</v>
      </c>
      <c r="C380" s="83"/>
      <c r="D380" s="84"/>
      <c r="E380" s="85">
        <f t="shared" ref="E380:T380" si="197">SUBTOTAL(9,E379:E379)</f>
        <v>0</v>
      </c>
      <c r="F380" s="86">
        <f t="shared" si="197"/>
        <v>0</v>
      </c>
      <c r="G380" s="86">
        <f t="shared" si="197"/>
        <v>0</v>
      </c>
      <c r="H380" s="87">
        <f t="shared" si="197"/>
        <v>0</v>
      </c>
      <c r="I380" s="85">
        <f t="shared" si="197"/>
        <v>0</v>
      </c>
      <c r="J380" s="86">
        <f t="shared" si="197"/>
        <v>0</v>
      </c>
      <c r="K380" s="86">
        <f t="shared" si="197"/>
        <v>0</v>
      </c>
      <c r="L380" s="87">
        <f t="shared" si="197"/>
        <v>0</v>
      </c>
      <c r="M380" s="85">
        <f t="shared" si="197"/>
        <v>30000</v>
      </c>
      <c r="N380" s="86">
        <f t="shared" si="197"/>
        <v>0</v>
      </c>
      <c r="O380" s="86">
        <f t="shared" si="197"/>
        <v>0</v>
      </c>
      <c r="P380" s="87">
        <f t="shared" si="197"/>
        <v>30000</v>
      </c>
      <c r="Q380" s="85">
        <f t="shared" si="197"/>
        <v>30000</v>
      </c>
      <c r="R380" s="86">
        <f t="shared" si="197"/>
        <v>0</v>
      </c>
      <c r="S380" s="86">
        <f t="shared" si="197"/>
        <v>0</v>
      </c>
      <c r="T380" s="87">
        <f t="shared" si="197"/>
        <v>30000</v>
      </c>
      <c r="U380" s="12"/>
      <c r="V380" s="12"/>
      <c r="W380" s="12"/>
    </row>
    <row r="381" spans="1:23" x14ac:dyDescent="0.2">
      <c r="A381" s="88" t="s">
        <v>609</v>
      </c>
      <c r="B381" s="88"/>
      <c r="C381" s="88"/>
      <c r="D381" s="89"/>
      <c r="E381" s="37">
        <f t="shared" ref="E381:T381" si="198">SUBTOTAL(9,E379:E380)</f>
        <v>0</v>
      </c>
      <c r="F381" s="38">
        <f t="shared" si="198"/>
        <v>0</v>
      </c>
      <c r="G381" s="38">
        <f t="shared" si="198"/>
        <v>0</v>
      </c>
      <c r="H381" s="39">
        <f t="shared" si="198"/>
        <v>0</v>
      </c>
      <c r="I381" s="37">
        <f t="shared" si="198"/>
        <v>0</v>
      </c>
      <c r="J381" s="38">
        <f t="shared" si="198"/>
        <v>0</v>
      </c>
      <c r="K381" s="38">
        <f t="shared" si="198"/>
        <v>0</v>
      </c>
      <c r="L381" s="39">
        <f t="shared" si="198"/>
        <v>0</v>
      </c>
      <c r="M381" s="37">
        <f t="shared" si="198"/>
        <v>30000</v>
      </c>
      <c r="N381" s="38">
        <f t="shared" si="198"/>
        <v>0</v>
      </c>
      <c r="O381" s="38">
        <f t="shared" si="198"/>
        <v>0</v>
      </c>
      <c r="P381" s="39">
        <f t="shared" si="198"/>
        <v>30000</v>
      </c>
      <c r="Q381" s="37">
        <f t="shared" si="198"/>
        <v>30000</v>
      </c>
      <c r="R381" s="38">
        <f t="shared" si="198"/>
        <v>0</v>
      </c>
      <c r="S381" s="38">
        <f t="shared" si="198"/>
        <v>0</v>
      </c>
      <c r="T381" s="39">
        <f t="shared" si="198"/>
        <v>30000</v>
      </c>
      <c r="U381" s="12"/>
      <c r="V381" s="12"/>
      <c r="W381" s="12"/>
    </row>
    <row r="382" spans="1:23" ht="24" x14ac:dyDescent="0.2">
      <c r="A382" s="147" t="s">
        <v>610</v>
      </c>
      <c r="B382" s="44" t="s">
        <v>469</v>
      </c>
      <c r="C382" s="79" t="s">
        <v>62</v>
      </c>
      <c r="D382" s="79" t="s">
        <v>445</v>
      </c>
      <c r="E382" s="7">
        <v>30000</v>
      </c>
      <c r="F382" s="3">
        <v>15000</v>
      </c>
      <c r="G382" s="3">
        <v>0</v>
      </c>
      <c r="H382" s="8">
        <v>15000</v>
      </c>
      <c r="I382" s="7">
        <v>30000</v>
      </c>
      <c r="J382" s="3">
        <v>15000</v>
      </c>
      <c r="K382" s="3">
        <v>0</v>
      </c>
      <c r="L382" s="8">
        <v>15000</v>
      </c>
      <c r="M382" s="7">
        <v>0</v>
      </c>
      <c r="N382" s="3">
        <v>0</v>
      </c>
      <c r="O382" s="3">
        <v>0</v>
      </c>
      <c r="P382" s="8">
        <v>0</v>
      </c>
      <c r="Q382" s="45">
        <v>30000</v>
      </c>
      <c r="R382" s="3">
        <v>15000</v>
      </c>
      <c r="S382" s="3">
        <v>0</v>
      </c>
      <c r="T382" s="8">
        <v>15000</v>
      </c>
      <c r="U382" s="12"/>
      <c r="V382" s="12"/>
      <c r="W382" s="12"/>
    </row>
    <row r="383" spans="1:23" ht="24" x14ac:dyDescent="0.2">
      <c r="A383" s="149"/>
      <c r="B383" s="83" t="s">
        <v>470</v>
      </c>
      <c r="C383" s="83"/>
      <c r="D383" s="84"/>
      <c r="E383" s="85">
        <f t="shared" ref="E383:T383" si="199">SUBTOTAL(9,E382:E382)</f>
        <v>30000</v>
      </c>
      <c r="F383" s="86">
        <f t="shared" si="199"/>
        <v>15000</v>
      </c>
      <c r="G383" s="86">
        <f t="shared" si="199"/>
        <v>0</v>
      </c>
      <c r="H383" s="87">
        <f t="shared" si="199"/>
        <v>15000</v>
      </c>
      <c r="I383" s="85">
        <f t="shared" si="199"/>
        <v>30000</v>
      </c>
      <c r="J383" s="86">
        <f t="shared" si="199"/>
        <v>15000</v>
      </c>
      <c r="K383" s="86">
        <f t="shared" si="199"/>
        <v>0</v>
      </c>
      <c r="L383" s="87">
        <f t="shared" si="199"/>
        <v>15000</v>
      </c>
      <c r="M383" s="85">
        <f t="shared" si="199"/>
        <v>0</v>
      </c>
      <c r="N383" s="86">
        <f t="shared" si="199"/>
        <v>0</v>
      </c>
      <c r="O383" s="86">
        <f t="shared" si="199"/>
        <v>0</v>
      </c>
      <c r="P383" s="87">
        <f t="shared" si="199"/>
        <v>0</v>
      </c>
      <c r="Q383" s="85">
        <f t="shared" si="199"/>
        <v>30000</v>
      </c>
      <c r="R383" s="86">
        <f t="shared" si="199"/>
        <v>15000</v>
      </c>
      <c r="S383" s="86">
        <f t="shared" si="199"/>
        <v>0</v>
      </c>
      <c r="T383" s="87">
        <f t="shared" si="199"/>
        <v>15000</v>
      </c>
      <c r="U383" s="12"/>
      <c r="V383" s="12"/>
      <c r="W383" s="12"/>
    </row>
    <row r="384" spans="1:23" x14ac:dyDescent="0.2">
      <c r="A384" s="88" t="s">
        <v>611</v>
      </c>
      <c r="B384" s="88"/>
      <c r="C384" s="88"/>
      <c r="D384" s="89"/>
      <c r="E384" s="37">
        <f t="shared" ref="E384:T384" si="200">SUBTOTAL(9,E382:E383)</f>
        <v>30000</v>
      </c>
      <c r="F384" s="38">
        <f t="shared" si="200"/>
        <v>15000</v>
      </c>
      <c r="G384" s="38">
        <f t="shared" si="200"/>
        <v>0</v>
      </c>
      <c r="H384" s="39">
        <f t="shared" si="200"/>
        <v>15000</v>
      </c>
      <c r="I384" s="37">
        <f t="shared" si="200"/>
        <v>30000</v>
      </c>
      <c r="J384" s="38">
        <f t="shared" si="200"/>
        <v>15000</v>
      </c>
      <c r="K384" s="38">
        <f t="shared" si="200"/>
        <v>0</v>
      </c>
      <c r="L384" s="39">
        <f t="shared" si="200"/>
        <v>15000</v>
      </c>
      <c r="M384" s="37">
        <f t="shared" si="200"/>
        <v>0</v>
      </c>
      <c r="N384" s="38">
        <f t="shared" si="200"/>
        <v>0</v>
      </c>
      <c r="O384" s="38">
        <f t="shared" si="200"/>
        <v>0</v>
      </c>
      <c r="P384" s="39">
        <f t="shared" si="200"/>
        <v>0</v>
      </c>
      <c r="Q384" s="37">
        <f t="shared" si="200"/>
        <v>30000</v>
      </c>
      <c r="R384" s="38">
        <f t="shared" si="200"/>
        <v>15000</v>
      </c>
      <c r="S384" s="38">
        <f t="shared" si="200"/>
        <v>0</v>
      </c>
      <c r="T384" s="39">
        <f t="shared" si="200"/>
        <v>15000</v>
      </c>
      <c r="U384" s="12"/>
      <c r="V384" s="12"/>
      <c r="W384" s="12"/>
    </row>
    <row r="385" spans="1:23" ht="24" x14ac:dyDescent="0.2">
      <c r="A385" s="147" t="s">
        <v>612</v>
      </c>
      <c r="B385" s="44" t="s">
        <v>613</v>
      </c>
      <c r="C385" s="79" t="s">
        <v>62</v>
      </c>
      <c r="D385" s="79" t="s">
        <v>447</v>
      </c>
      <c r="E385" s="7">
        <v>448000</v>
      </c>
      <c r="F385" s="3">
        <v>400000</v>
      </c>
      <c r="G385" s="3">
        <v>0</v>
      </c>
      <c r="H385" s="8">
        <v>48000</v>
      </c>
      <c r="I385" s="7">
        <v>448000</v>
      </c>
      <c r="J385" s="3">
        <v>400000</v>
      </c>
      <c r="K385" s="3">
        <v>0</v>
      </c>
      <c r="L385" s="8">
        <v>48000</v>
      </c>
      <c r="M385" s="7">
        <v>0</v>
      </c>
      <c r="N385" s="3">
        <v>0</v>
      </c>
      <c r="O385" s="3">
        <v>0</v>
      </c>
      <c r="P385" s="8">
        <v>0</v>
      </c>
      <c r="Q385" s="45">
        <v>448000</v>
      </c>
      <c r="R385" s="3">
        <v>400000</v>
      </c>
      <c r="S385" s="3">
        <v>0</v>
      </c>
      <c r="T385" s="8">
        <v>48000</v>
      </c>
      <c r="U385" s="12"/>
      <c r="V385" s="12"/>
      <c r="W385" s="12"/>
    </row>
    <row r="386" spans="1:23" ht="24" x14ac:dyDescent="0.2">
      <c r="A386" s="148"/>
      <c r="B386" s="83" t="s">
        <v>614</v>
      </c>
      <c r="C386" s="83"/>
      <c r="D386" s="84"/>
      <c r="E386" s="85">
        <f t="shared" ref="E386:T386" si="201">SUBTOTAL(9,E385:E385)</f>
        <v>448000</v>
      </c>
      <c r="F386" s="86">
        <f t="shared" si="201"/>
        <v>400000</v>
      </c>
      <c r="G386" s="86">
        <f t="shared" si="201"/>
        <v>0</v>
      </c>
      <c r="H386" s="87">
        <f t="shared" si="201"/>
        <v>48000</v>
      </c>
      <c r="I386" s="85">
        <f t="shared" si="201"/>
        <v>448000</v>
      </c>
      <c r="J386" s="86">
        <f t="shared" si="201"/>
        <v>400000</v>
      </c>
      <c r="K386" s="86">
        <f t="shared" si="201"/>
        <v>0</v>
      </c>
      <c r="L386" s="87">
        <f t="shared" si="201"/>
        <v>48000</v>
      </c>
      <c r="M386" s="85">
        <f t="shared" si="201"/>
        <v>0</v>
      </c>
      <c r="N386" s="86">
        <f t="shared" si="201"/>
        <v>0</v>
      </c>
      <c r="O386" s="86">
        <f t="shared" si="201"/>
        <v>0</v>
      </c>
      <c r="P386" s="87">
        <f t="shared" si="201"/>
        <v>0</v>
      </c>
      <c r="Q386" s="85">
        <f t="shared" si="201"/>
        <v>448000</v>
      </c>
      <c r="R386" s="86">
        <f t="shared" si="201"/>
        <v>400000</v>
      </c>
      <c r="S386" s="86">
        <f t="shared" si="201"/>
        <v>0</v>
      </c>
      <c r="T386" s="87">
        <f t="shared" si="201"/>
        <v>48000</v>
      </c>
      <c r="U386" s="12"/>
      <c r="V386" s="12"/>
      <c r="W386" s="12"/>
    </row>
    <row r="387" spans="1:23" ht="24" x14ac:dyDescent="0.2">
      <c r="A387" s="148"/>
      <c r="B387" s="44" t="s">
        <v>615</v>
      </c>
      <c r="C387" s="79" t="s">
        <v>62</v>
      </c>
      <c r="D387" s="79" t="s">
        <v>447</v>
      </c>
      <c r="E387" s="7">
        <v>539</v>
      </c>
      <c r="F387" s="3">
        <v>539</v>
      </c>
      <c r="G387" s="3">
        <v>0</v>
      </c>
      <c r="H387" s="8">
        <v>0</v>
      </c>
      <c r="I387" s="7">
        <v>539</v>
      </c>
      <c r="J387" s="3">
        <v>539</v>
      </c>
      <c r="K387" s="3">
        <v>0</v>
      </c>
      <c r="L387" s="8">
        <v>0</v>
      </c>
      <c r="M387" s="7">
        <v>0</v>
      </c>
      <c r="N387" s="3">
        <v>0</v>
      </c>
      <c r="O387" s="3">
        <v>0</v>
      </c>
      <c r="P387" s="8">
        <v>0</v>
      </c>
      <c r="Q387" s="45">
        <v>539</v>
      </c>
      <c r="R387" s="3">
        <v>539</v>
      </c>
      <c r="S387" s="3">
        <v>0</v>
      </c>
      <c r="T387" s="8">
        <v>0</v>
      </c>
      <c r="U387" s="12"/>
      <c r="V387" s="12"/>
      <c r="W387" s="12"/>
    </row>
    <row r="388" spans="1:23" ht="24" x14ac:dyDescent="0.2">
      <c r="A388" s="148"/>
      <c r="B388" s="83" t="s">
        <v>616</v>
      </c>
      <c r="C388" s="83"/>
      <c r="D388" s="84"/>
      <c r="E388" s="85">
        <f t="shared" ref="E388:T388" si="202">SUBTOTAL(9,E387:E387)</f>
        <v>539</v>
      </c>
      <c r="F388" s="86">
        <f t="shared" si="202"/>
        <v>539</v>
      </c>
      <c r="G388" s="86">
        <f t="shared" si="202"/>
        <v>0</v>
      </c>
      <c r="H388" s="87">
        <f t="shared" si="202"/>
        <v>0</v>
      </c>
      <c r="I388" s="85">
        <f t="shared" si="202"/>
        <v>539</v>
      </c>
      <c r="J388" s="86">
        <f t="shared" si="202"/>
        <v>539</v>
      </c>
      <c r="K388" s="86">
        <f t="shared" si="202"/>
        <v>0</v>
      </c>
      <c r="L388" s="87">
        <f t="shared" si="202"/>
        <v>0</v>
      </c>
      <c r="M388" s="85">
        <f t="shared" si="202"/>
        <v>0</v>
      </c>
      <c r="N388" s="86">
        <f t="shared" si="202"/>
        <v>0</v>
      </c>
      <c r="O388" s="86">
        <f t="shared" si="202"/>
        <v>0</v>
      </c>
      <c r="P388" s="87">
        <f t="shared" si="202"/>
        <v>0</v>
      </c>
      <c r="Q388" s="85">
        <f t="shared" si="202"/>
        <v>539</v>
      </c>
      <c r="R388" s="86">
        <f t="shared" si="202"/>
        <v>539</v>
      </c>
      <c r="S388" s="86">
        <f t="shared" si="202"/>
        <v>0</v>
      </c>
      <c r="T388" s="87">
        <f t="shared" si="202"/>
        <v>0</v>
      </c>
      <c r="U388" s="12"/>
      <c r="V388" s="12"/>
      <c r="W388" s="12"/>
    </row>
    <row r="389" spans="1:23" ht="24" x14ac:dyDescent="0.2">
      <c r="A389" s="148"/>
      <c r="B389" s="44" t="s">
        <v>473</v>
      </c>
      <c r="C389" s="79" t="s">
        <v>62</v>
      </c>
      <c r="D389" s="79" t="s">
        <v>447</v>
      </c>
      <c r="E389" s="7">
        <v>20000</v>
      </c>
      <c r="F389" s="3">
        <v>20000</v>
      </c>
      <c r="G389" s="3">
        <v>0</v>
      </c>
      <c r="H389" s="8">
        <v>0</v>
      </c>
      <c r="I389" s="7">
        <v>20000</v>
      </c>
      <c r="J389" s="3">
        <v>20000</v>
      </c>
      <c r="K389" s="3">
        <v>0</v>
      </c>
      <c r="L389" s="8">
        <v>0</v>
      </c>
      <c r="M389" s="7">
        <v>0</v>
      </c>
      <c r="N389" s="3">
        <v>0</v>
      </c>
      <c r="O389" s="3">
        <v>0</v>
      </c>
      <c r="P389" s="8">
        <v>0</v>
      </c>
      <c r="Q389" s="45">
        <v>20000</v>
      </c>
      <c r="R389" s="3">
        <v>20000</v>
      </c>
      <c r="S389" s="3">
        <v>0</v>
      </c>
      <c r="T389" s="8">
        <v>0</v>
      </c>
      <c r="U389" s="12"/>
      <c r="V389" s="12"/>
      <c r="W389" s="12"/>
    </row>
    <row r="390" spans="1:23" ht="24" x14ac:dyDescent="0.2">
      <c r="A390" s="149"/>
      <c r="B390" s="83" t="s">
        <v>474</v>
      </c>
      <c r="C390" s="83"/>
      <c r="D390" s="84"/>
      <c r="E390" s="85">
        <f t="shared" ref="E390:T390" si="203">SUBTOTAL(9,E389:E389)</f>
        <v>20000</v>
      </c>
      <c r="F390" s="86">
        <f t="shared" si="203"/>
        <v>20000</v>
      </c>
      <c r="G390" s="86">
        <f t="shared" si="203"/>
        <v>0</v>
      </c>
      <c r="H390" s="87">
        <f t="shared" si="203"/>
        <v>0</v>
      </c>
      <c r="I390" s="85">
        <f t="shared" si="203"/>
        <v>20000</v>
      </c>
      <c r="J390" s="86">
        <f t="shared" si="203"/>
        <v>20000</v>
      </c>
      <c r="K390" s="86">
        <f t="shared" si="203"/>
        <v>0</v>
      </c>
      <c r="L390" s="87">
        <f t="shared" si="203"/>
        <v>0</v>
      </c>
      <c r="M390" s="85">
        <f t="shared" si="203"/>
        <v>0</v>
      </c>
      <c r="N390" s="86">
        <f t="shared" si="203"/>
        <v>0</v>
      </c>
      <c r="O390" s="86">
        <f t="shared" si="203"/>
        <v>0</v>
      </c>
      <c r="P390" s="87">
        <f t="shared" si="203"/>
        <v>0</v>
      </c>
      <c r="Q390" s="85">
        <f t="shared" si="203"/>
        <v>20000</v>
      </c>
      <c r="R390" s="86">
        <f t="shared" si="203"/>
        <v>20000</v>
      </c>
      <c r="S390" s="86">
        <f t="shared" si="203"/>
        <v>0</v>
      </c>
      <c r="T390" s="87">
        <f t="shared" si="203"/>
        <v>0</v>
      </c>
      <c r="U390" s="12"/>
      <c r="V390" s="12"/>
      <c r="W390" s="12"/>
    </row>
    <row r="391" spans="1:23" x14ac:dyDescent="0.2">
      <c r="A391" s="88" t="s">
        <v>617</v>
      </c>
      <c r="B391" s="88"/>
      <c r="C391" s="88"/>
      <c r="D391" s="89"/>
      <c r="E391" s="37">
        <f t="shared" ref="E391:T391" si="204">SUBTOTAL(9,E385:E390)</f>
        <v>468539</v>
      </c>
      <c r="F391" s="38">
        <f t="shared" si="204"/>
        <v>420539</v>
      </c>
      <c r="G391" s="38">
        <f t="shared" si="204"/>
        <v>0</v>
      </c>
      <c r="H391" s="39">
        <f t="shared" si="204"/>
        <v>48000</v>
      </c>
      <c r="I391" s="37">
        <f t="shared" si="204"/>
        <v>468539</v>
      </c>
      <c r="J391" s="38">
        <f t="shared" si="204"/>
        <v>420539</v>
      </c>
      <c r="K391" s="38">
        <f t="shared" si="204"/>
        <v>0</v>
      </c>
      <c r="L391" s="39">
        <f t="shared" si="204"/>
        <v>48000</v>
      </c>
      <c r="M391" s="37">
        <f t="shared" si="204"/>
        <v>0</v>
      </c>
      <c r="N391" s="38">
        <f t="shared" si="204"/>
        <v>0</v>
      </c>
      <c r="O391" s="38">
        <f t="shared" si="204"/>
        <v>0</v>
      </c>
      <c r="P391" s="39">
        <f t="shared" si="204"/>
        <v>0</v>
      </c>
      <c r="Q391" s="37">
        <f t="shared" si="204"/>
        <v>468539</v>
      </c>
      <c r="R391" s="38">
        <f t="shared" si="204"/>
        <v>420539</v>
      </c>
      <c r="S391" s="38">
        <f t="shared" si="204"/>
        <v>0</v>
      </c>
      <c r="T391" s="39">
        <f t="shared" si="204"/>
        <v>48000</v>
      </c>
      <c r="U391" s="12"/>
      <c r="V391" s="12"/>
      <c r="W391" s="12"/>
    </row>
    <row r="392" spans="1:23" ht="24" x14ac:dyDescent="0.2">
      <c r="A392" s="147" t="s">
        <v>618</v>
      </c>
      <c r="B392" s="44" t="s">
        <v>469</v>
      </c>
      <c r="C392" s="79" t="s">
        <v>62</v>
      </c>
      <c r="D392" s="79" t="s">
        <v>453</v>
      </c>
      <c r="E392" s="7">
        <v>64000</v>
      </c>
      <c r="F392" s="3">
        <v>0</v>
      </c>
      <c r="G392" s="3">
        <v>0</v>
      </c>
      <c r="H392" s="8">
        <v>64000</v>
      </c>
      <c r="I392" s="7">
        <v>64000</v>
      </c>
      <c r="J392" s="3">
        <v>0</v>
      </c>
      <c r="K392" s="3">
        <v>0</v>
      </c>
      <c r="L392" s="8">
        <v>64000</v>
      </c>
      <c r="M392" s="7">
        <v>0</v>
      </c>
      <c r="N392" s="3">
        <v>0</v>
      </c>
      <c r="O392" s="3">
        <v>0</v>
      </c>
      <c r="P392" s="8">
        <v>0</v>
      </c>
      <c r="Q392" s="45">
        <v>64000</v>
      </c>
      <c r="R392" s="3">
        <v>0</v>
      </c>
      <c r="S392" s="3">
        <v>0</v>
      </c>
      <c r="T392" s="8">
        <v>64000</v>
      </c>
      <c r="U392" s="12"/>
      <c r="V392" s="12"/>
      <c r="W392" s="12"/>
    </row>
    <row r="393" spans="1:23" ht="24" x14ac:dyDescent="0.2">
      <c r="A393" s="149"/>
      <c r="B393" s="83" t="s">
        <v>470</v>
      </c>
      <c r="C393" s="83"/>
      <c r="D393" s="84"/>
      <c r="E393" s="85">
        <f t="shared" ref="E393:T393" si="205">SUBTOTAL(9,E392:E392)</f>
        <v>64000</v>
      </c>
      <c r="F393" s="86">
        <f t="shared" si="205"/>
        <v>0</v>
      </c>
      <c r="G393" s="86">
        <f t="shared" si="205"/>
        <v>0</v>
      </c>
      <c r="H393" s="87">
        <f t="shared" si="205"/>
        <v>64000</v>
      </c>
      <c r="I393" s="85">
        <f t="shared" si="205"/>
        <v>64000</v>
      </c>
      <c r="J393" s="86">
        <f t="shared" si="205"/>
        <v>0</v>
      </c>
      <c r="K393" s="86">
        <f t="shared" si="205"/>
        <v>0</v>
      </c>
      <c r="L393" s="87">
        <f t="shared" si="205"/>
        <v>64000</v>
      </c>
      <c r="M393" s="85">
        <f t="shared" si="205"/>
        <v>0</v>
      </c>
      <c r="N393" s="86">
        <f t="shared" si="205"/>
        <v>0</v>
      </c>
      <c r="O393" s="86">
        <f t="shared" si="205"/>
        <v>0</v>
      </c>
      <c r="P393" s="87">
        <f t="shared" si="205"/>
        <v>0</v>
      </c>
      <c r="Q393" s="85">
        <f t="shared" si="205"/>
        <v>64000</v>
      </c>
      <c r="R393" s="86">
        <f t="shared" si="205"/>
        <v>0</v>
      </c>
      <c r="S393" s="86">
        <f t="shared" si="205"/>
        <v>0</v>
      </c>
      <c r="T393" s="87">
        <f t="shared" si="205"/>
        <v>64000</v>
      </c>
      <c r="U393" s="12"/>
      <c r="V393" s="12"/>
      <c r="W393" s="12"/>
    </row>
    <row r="394" spans="1:23" x14ac:dyDescent="0.2">
      <c r="A394" s="88" t="s">
        <v>619</v>
      </c>
      <c r="B394" s="88"/>
      <c r="C394" s="88"/>
      <c r="D394" s="89"/>
      <c r="E394" s="37">
        <f t="shared" ref="E394:T394" si="206">SUBTOTAL(9,E392:E393)</f>
        <v>64000</v>
      </c>
      <c r="F394" s="38">
        <f t="shared" si="206"/>
        <v>0</v>
      </c>
      <c r="G394" s="38">
        <f t="shared" si="206"/>
        <v>0</v>
      </c>
      <c r="H394" s="39">
        <f t="shared" si="206"/>
        <v>64000</v>
      </c>
      <c r="I394" s="37">
        <f t="shared" si="206"/>
        <v>64000</v>
      </c>
      <c r="J394" s="38">
        <f t="shared" si="206"/>
        <v>0</v>
      </c>
      <c r="K394" s="38">
        <f t="shared" si="206"/>
        <v>0</v>
      </c>
      <c r="L394" s="39">
        <f t="shared" si="206"/>
        <v>64000</v>
      </c>
      <c r="M394" s="37">
        <f t="shared" si="206"/>
        <v>0</v>
      </c>
      <c r="N394" s="38">
        <f t="shared" si="206"/>
        <v>0</v>
      </c>
      <c r="O394" s="38">
        <f t="shared" si="206"/>
        <v>0</v>
      </c>
      <c r="P394" s="39">
        <f t="shared" si="206"/>
        <v>0</v>
      </c>
      <c r="Q394" s="37">
        <f t="shared" si="206"/>
        <v>64000</v>
      </c>
      <c r="R394" s="38">
        <f t="shared" si="206"/>
        <v>0</v>
      </c>
      <c r="S394" s="38">
        <f t="shared" si="206"/>
        <v>0</v>
      </c>
      <c r="T394" s="39">
        <f t="shared" si="206"/>
        <v>64000</v>
      </c>
      <c r="U394" s="12"/>
      <c r="V394" s="12"/>
      <c r="W394" s="12"/>
    </row>
    <row r="395" spans="1:23" ht="24" x14ac:dyDescent="0.2">
      <c r="A395" s="147" t="s">
        <v>620</v>
      </c>
      <c r="B395" s="44" t="s">
        <v>469</v>
      </c>
      <c r="C395" s="79" t="s">
        <v>62</v>
      </c>
      <c r="D395" s="79" t="s">
        <v>453</v>
      </c>
      <c r="E395" s="7">
        <v>205000</v>
      </c>
      <c r="F395" s="3">
        <v>0</v>
      </c>
      <c r="G395" s="3">
        <v>0</v>
      </c>
      <c r="H395" s="8">
        <v>205000</v>
      </c>
      <c r="I395" s="7">
        <v>205000</v>
      </c>
      <c r="J395" s="3">
        <v>0</v>
      </c>
      <c r="K395" s="3">
        <v>0</v>
      </c>
      <c r="L395" s="8">
        <v>205000</v>
      </c>
      <c r="M395" s="7">
        <v>0</v>
      </c>
      <c r="N395" s="3">
        <v>0</v>
      </c>
      <c r="O395" s="3">
        <v>0</v>
      </c>
      <c r="P395" s="8">
        <v>0</v>
      </c>
      <c r="Q395" s="45">
        <v>205000</v>
      </c>
      <c r="R395" s="3">
        <v>0</v>
      </c>
      <c r="S395" s="3">
        <v>0</v>
      </c>
      <c r="T395" s="8">
        <v>205000</v>
      </c>
      <c r="U395" s="12"/>
      <c r="V395" s="12"/>
      <c r="W395" s="12"/>
    </row>
    <row r="396" spans="1:23" ht="24" x14ac:dyDescent="0.2">
      <c r="A396" s="149"/>
      <c r="B396" s="83" t="s">
        <v>470</v>
      </c>
      <c r="C396" s="83"/>
      <c r="D396" s="84"/>
      <c r="E396" s="85">
        <f t="shared" ref="E396:T396" si="207">SUBTOTAL(9,E395:E395)</f>
        <v>205000</v>
      </c>
      <c r="F396" s="86">
        <f t="shared" si="207"/>
        <v>0</v>
      </c>
      <c r="G396" s="86">
        <f t="shared" si="207"/>
        <v>0</v>
      </c>
      <c r="H396" s="87">
        <f t="shared" si="207"/>
        <v>205000</v>
      </c>
      <c r="I396" s="85">
        <f t="shared" si="207"/>
        <v>205000</v>
      </c>
      <c r="J396" s="86">
        <f t="shared" si="207"/>
        <v>0</v>
      </c>
      <c r="K396" s="86">
        <f t="shared" si="207"/>
        <v>0</v>
      </c>
      <c r="L396" s="87">
        <f t="shared" si="207"/>
        <v>205000</v>
      </c>
      <c r="M396" s="85">
        <f t="shared" si="207"/>
        <v>0</v>
      </c>
      <c r="N396" s="86">
        <f t="shared" si="207"/>
        <v>0</v>
      </c>
      <c r="O396" s="86">
        <f t="shared" si="207"/>
        <v>0</v>
      </c>
      <c r="P396" s="87">
        <f t="shared" si="207"/>
        <v>0</v>
      </c>
      <c r="Q396" s="85">
        <f t="shared" si="207"/>
        <v>205000</v>
      </c>
      <c r="R396" s="86">
        <f t="shared" si="207"/>
        <v>0</v>
      </c>
      <c r="S396" s="86">
        <f t="shared" si="207"/>
        <v>0</v>
      </c>
      <c r="T396" s="87">
        <f t="shared" si="207"/>
        <v>205000</v>
      </c>
      <c r="U396" s="12"/>
      <c r="V396" s="12"/>
      <c r="W396" s="12"/>
    </row>
    <row r="397" spans="1:23" x14ac:dyDescent="0.2">
      <c r="A397" s="88" t="s">
        <v>621</v>
      </c>
      <c r="B397" s="88"/>
      <c r="C397" s="88"/>
      <c r="D397" s="89"/>
      <c r="E397" s="37">
        <f t="shared" ref="E397:T397" si="208">SUBTOTAL(9,E395:E396)</f>
        <v>205000</v>
      </c>
      <c r="F397" s="38">
        <f t="shared" si="208"/>
        <v>0</v>
      </c>
      <c r="G397" s="38">
        <f t="shared" si="208"/>
        <v>0</v>
      </c>
      <c r="H397" s="39">
        <f t="shared" si="208"/>
        <v>205000</v>
      </c>
      <c r="I397" s="37">
        <f t="shared" si="208"/>
        <v>205000</v>
      </c>
      <c r="J397" s="38">
        <f t="shared" si="208"/>
        <v>0</v>
      </c>
      <c r="K397" s="38">
        <f t="shared" si="208"/>
        <v>0</v>
      </c>
      <c r="L397" s="39">
        <f t="shared" si="208"/>
        <v>205000</v>
      </c>
      <c r="M397" s="37">
        <f t="shared" si="208"/>
        <v>0</v>
      </c>
      <c r="N397" s="38">
        <f t="shared" si="208"/>
        <v>0</v>
      </c>
      <c r="O397" s="38">
        <f t="shared" si="208"/>
        <v>0</v>
      </c>
      <c r="P397" s="39">
        <f t="shared" si="208"/>
        <v>0</v>
      </c>
      <c r="Q397" s="37">
        <f t="shared" si="208"/>
        <v>205000</v>
      </c>
      <c r="R397" s="38">
        <f t="shared" si="208"/>
        <v>0</v>
      </c>
      <c r="S397" s="38">
        <f t="shared" si="208"/>
        <v>0</v>
      </c>
      <c r="T397" s="39">
        <f t="shared" si="208"/>
        <v>205000</v>
      </c>
      <c r="U397" s="12"/>
      <c r="V397" s="12"/>
      <c r="W397" s="12"/>
    </row>
    <row r="398" spans="1:23" ht="24" x14ac:dyDescent="0.2">
      <c r="A398" s="147" t="s">
        <v>622</v>
      </c>
      <c r="B398" s="44" t="s">
        <v>469</v>
      </c>
      <c r="C398" s="79" t="s">
        <v>62</v>
      </c>
      <c r="D398" s="79" t="s">
        <v>453</v>
      </c>
      <c r="E398" s="7">
        <v>85000</v>
      </c>
      <c r="F398" s="3">
        <v>85000</v>
      </c>
      <c r="G398" s="3">
        <v>0</v>
      </c>
      <c r="H398" s="8">
        <v>0</v>
      </c>
      <c r="I398" s="7">
        <v>85000</v>
      </c>
      <c r="J398" s="3">
        <v>85000</v>
      </c>
      <c r="K398" s="3">
        <v>0</v>
      </c>
      <c r="L398" s="8">
        <v>0</v>
      </c>
      <c r="M398" s="7">
        <v>0</v>
      </c>
      <c r="N398" s="3">
        <v>0</v>
      </c>
      <c r="O398" s="3">
        <v>0</v>
      </c>
      <c r="P398" s="8">
        <v>0</v>
      </c>
      <c r="Q398" s="45">
        <v>85000</v>
      </c>
      <c r="R398" s="3">
        <v>85000</v>
      </c>
      <c r="S398" s="3">
        <v>0</v>
      </c>
      <c r="T398" s="8">
        <v>0</v>
      </c>
      <c r="U398" s="12"/>
      <c r="V398" s="12"/>
      <c r="W398" s="12"/>
    </row>
    <row r="399" spans="1:23" ht="24" x14ac:dyDescent="0.2">
      <c r="A399" s="149"/>
      <c r="B399" s="83" t="s">
        <v>470</v>
      </c>
      <c r="C399" s="83"/>
      <c r="D399" s="84"/>
      <c r="E399" s="85">
        <f t="shared" ref="E399:T399" si="209">SUBTOTAL(9,E398:E398)</f>
        <v>85000</v>
      </c>
      <c r="F399" s="86">
        <f t="shared" si="209"/>
        <v>85000</v>
      </c>
      <c r="G399" s="86">
        <f t="shared" si="209"/>
        <v>0</v>
      </c>
      <c r="H399" s="87">
        <f t="shared" si="209"/>
        <v>0</v>
      </c>
      <c r="I399" s="85">
        <f t="shared" si="209"/>
        <v>85000</v>
      </c>
      <c r="J399" s="86">
        <f t="shared" si="209"/>
        <v>85000</v>
      </c>
      <c r="K399" s="86">
        <f t="shared" si="209"/>
        <v>0</v>
      </c>
      <c r="L399" s="87">
        <f t="shared" si="209"/>
        <v>0</v>
      </c>
      <c r="M399" s="85">
        <f t="shared" si="209"/>
        <v>0</v>
      </c>
      <c r="N399" s="86">
        <f t="shared" si="209"/>
        <v>0</v>
      </c>
      <c r="O399" s="86">
        <f t="shared" si="209"/>
        <v>0</v>
      </c>
      <c r="P399" s="87">
        <f t="shared" si="209"/>
        <v>0</v>
      </c>
      <c r="Q399" s="85">
        <f t="shared" si="209"/>
        <v>85000</v>
      </c>
      <c r="R399" s="86">
        <f t="shared" si="209"/>
        <v>85000</v>
      </c>
      <c r="S399" s="86">
        <f t="shared" si="209"/>
        <v>0</v>
      </c>
      <c r="T399" s="87">
        <f t="shared" si="209"/>
        <v>0</v>
      </c>
      <c r="U399" s="12"/>
      <c r="V399" s="12"/>
      <c r="W399" s="12"/>
    </row>
    <row r="400" spans="1:23" x14ac:dyDescent="0.2">
      <c r="A400" s="88" t="s">
        <v>623</v>
      </c>
      <c r="B400" s="88"/>
      <c r="C400" s="88"/>
      <c r="D400" s="89"/>
      <c r="E400" s="37">
        <f t="shared" ref="E400:T400" si="210">SUBTOTAL(9,E398:E399)</f>
        <v>85000</v>
      </c>
      <c r="F400" s="38">
        <f t="shared" si="210"/>
        <v>85000</v>
      </c>
      <c r="G400" s="38">
        <f t="shared" si="210"/>
        <v>0</v>
      </c>
      <c r="H400" s="39">
        <f t="shared" si="210"/>
        <v>0</v>
      </c>
      <c r="I400" s="37">
        <f t="shared" si="210"/>
        <v>85000</v>
      </c>
      <c r="J400" s="38">
        <f t="shared" si="210"/>
        <v>85000</v>
      </c>
      <c r="K400" s="38">
        <f t="shared" si="210"/>
        <v>0</v>
      </c>
      <c r="L400" s="39">
        <f t="shared" si="210"/>
        <v>0</v>
      </c>
      <c r="M400" s="37">
        <f t="shared" si="210"/>
        <v>0</v>
      </c>
      <c r="N400" s="38">
        <f t="shared" si="210"/>
        <v>0</v>
      </c>
      <c r="O400" s="38">
        <f t="shared" si="210"/>
        <v>0</v>
      </c>
      <c r="P400" s="39">
        <f t="shared" si="210"/>
        <v>0</v>
      </c>
      <c r="Q400" s="37">
        <f t="shared" si="210"/>
        <v>85000</v>
      </c>
      <c r="R400" s="38">
        <f t="shared" si="210"/>
        <v>85000</v>
      </c>
      <c r="S400" s="38">
        <f t="shared" si="210"/>
        <v>0</v>
      </c>
      <c r="T400" s="39">
        <f t="shared" si="210"/>
        <v>0</v>
      </c>
      <c r="U400" s="12"/>
      <c r="V400" s="12"/>
      <c r="W400" s="12"/>
    </row>
    <row r="401" spans="1:23" ht="24" x14ac:dyDescent="0.2">
      <c r="A401" s="147" t="s">
        <v>624</v>
      </c>
      <c r="B401" s="44" t="s">
        <v>469</v>
      </c>
      <c r="C401" s="79" t="s">
        <v>62</v>
      </c>
      <c r="D401" s="79" t="s">
        <v>453</v>
      </c>
      <c r="E401" s="7">
        <v>34000</v>
      </c>
      <c r="F401" s="3">
        <v>0</v>
      </c>
      <c r="G401" s="3">
        <v>0</v>
      </c>
      <c r="H401" s="8">
        <v>34000</v>
      </c>
      <c r="I401" s="7">
        <v>34000</v>
      </c>
      <c r="J401" s="3">
        <v>0</v>
      </c>
      <c r="K401" s="3">
        <v>0</v>
      </c>
      <c r="L401" s="8">
        <v>34000</v>
      </c>
      <c r="M401" s="7">
        <v>0</v>
      </c>
      <c r="N401" s="3">
        <v>0</v>
      </c>
      <c r="O401" s="3">
        <v>0</v>
      </c>
      <c r="P401" s="8">
        <v>0</v>
      </c>
      <c r="Q401" s="45">
        <v>34000</v>
      </c>
      <c r="R401" s="3">
        <v>0</v>
      </c>
      <c r="S401" s="3">
        <v>0</v>
      </c>
      <c r="T401" s="8">
        <v>34000</v>
      </c>
      <c r="U401" s="12"/>
      <c r="V401" s="12"/>
      <c r="W401" s="12"/>
    </row>
    <row r="402" spans="1:23" ht="24" x14ac:dyDescent="0.2">
      <c r="A402" s="149"/>
      <c r="B402" s="83" t="s">
        <v>470</v>
      </c>
      <c r="C402" s="83"/>
      <c r="D402" s="84"/>
      <c r="E402" s="85">
        <f t="shared" ref="E402:T402" si="211">SUBTOTAL(9,E401:E401)</f>
        <v>34000</v>
      </c>
      <c r="F402" s="86">
        <f t="shared" si="211"/>
        <v>0</v>
      </c>
      <c r="G402" s="86">
        <f t="shared" si="211"/>
        <v>0</v>
      </c>
      <c r="H402" s="87">
        <f t="shared" si="211"/>
        <v>34000</v>
      </c>
      <c r="I402" s="85">
        <f t="shared" si="211"/>
        <v>34000</v>
      </c>
      <c r="J402" s="86">
        <f t="shared" si="211"/>
        <v>0</v>
      </c>
      <c r="K402" s="86">
        <f t="shared" si="211"/>
        <v>0</v>
      </c>
      <c r="L402" s="87">
        <f t="shared" si="211"/>
        <v>34000</v>
      </c>
      <c r="M402" s="85">
        <f t="shared" si="211"/>
        <v>0</v>
      </c>
      <c r="N402" s="86">
        <f t="shared" si="211"/>
        <v>0</v>
      </c>
      <c r="O402" s="86">
        <f t="shared" si="211"/>
        <v>0</v>
      </c>
      <c r="P402" s="87">
        <f t="shared" si="211"/>
        <v>0</v>
      </c>
      <c r="Q402" s="85">
        <f t="shared" si="211"/>
        <v>34000</v>
      </c>
      <c r="R402" s="86">
        <f t="shared" si="211"/>
        <v>0</v>
      </c>
      <c r="S402" s="86">
        <f t="shared" si="211"/>
        <v>0</v>
      </c>
      <c r="T402" s="87">
        <f t="shared" si="211"/>
        <v>34000</v>
      </c>
      <c r="U402" s="12"/>
      <c r="V402" s="12"/>
      <c r="W402" s="12"/>
    </row>
    <row r="403" spans="1:23" x14ac:dyDescent="0.2">
      <c r="A403" s="88" t="s">
        <v>625</v>
      </c>
      <c r="B403" s="88"/>
      <c r="C403" s="88"/>
      <c r="D403" s="89"/>
      <c r="E403" s="37">
        <f t="shared" ref="E403:T403" si="212">SUBTOTAL(9,E401:E402)</f>
        <v>34000</v>
      </c>
      <c r="F403" s="38">
        <f t="shared" si="212"/>
        <v>0</v>
      </c>
      <c r="G403" s="38">
        <f t="shared" si="212"/>
        <v>0</v>
      </c>
      <c r="H403" s="39">
        <f t="shared" si="212"/>
        <v>34000</v>
      </c>
      <c r="I403" s="37">
        <f t="shared" si="212"/>
        <v>34000</v>
      </c>
      <c r="J403" s="38">
        <f t="shared" si="212"/>
        <v>0</v>
      </c>
      <c r="K403" s="38">
        <f t="shared" si="212"/>
        <v>0</v>
      </c>
      <c r="L403" s="39">
        <f t="shared" si="212"/>
        <v>34000</v>
      </c>
      <c r="M403" s="37">
        <f t="shared" si="212"/>
        <v>0</v>
      </c>
      <c r="N403" s="38">
        <f t="shared" si="212"/>
        <v>0</v>
      </c>
      <c r="O403" s="38">
        <f t="shared" si="212"/>
        <v>0</v>
      </c>
      <c r="P403" s="39">
        <f t="shared" si="212"/>
        <v>0</v>
      </c>
      <c r="Q403" s="37">
        <f t="shared" si="212"/>
        <v>34000</v>
      </c>
      <c r="R403" s="38">
        <f t="shared" si="212"/>
        <v>0</v>
      </c>
      <c r="S403" s="38">
        <f t="shared" si="212"/>
        <v>0</v>
      </c>
      <c r="T403" s="39">
        <f t="shared" si="212"/>
        <v>34000</v>
      </c>
      <c r="U403" s="12"/>
      <c r="V403" s="12"/>
      <c r="W403" s="12"/>
    </row>
    <row r="404" spans="1:23" ht="24" x14ac:dyDescent="0.2">
      <c r="A404" s="147" t="s">
        <v>626</v>
      </c>
      <c r="B404" s="44" t="s">
        <v>469</v>
      </c>
      <c r="C404" s="79" t="s">
        <v>62</v>
      </c>
      <c r="D404" s="79" t="s">
        <v>453</v>
      </c>
      <c r="E404" s="7">
        <v>707300</v>
      </c>
      <c r="F404" s="3">
        <v>0</v>
      </c>
      <c r="G404" s="3">
        <v>0</v>
      </c>
      <c r="H404" s="8">
        <v>707300</v>
      </c>
      <c r="I404" s="7">
        <v>487300</v>
      </c>
      <c r="J404" s="3">
        <v>0</v>
      </c>
      <c r="K404" s="3">
        <v>0</v>
      </c>
      <c r="L404" s="8">
        <v>487300</v>
      </c>
      <c r="M404" s="7">
        <v>-32900</v>
      </c>
      <c r="N404" s="3">
        <v>0</v>
      </c>
      <c r="O404" s="3">
        <v>0</v>
      </c>
      <c r="P404" s="8">
        <v>-32900</v>
      </c>
      <c r="Q404" s="45">
        <v>454400</v>
      </c>
      <c r="R404" s="3">
        <v>0</v>
      </c>
      <c r="S404" s="3">
        <v>0</v>
      </c>
      <c r="T404" s="8">
        <v>454400</v>
      </c>
      <c r="U404" s="12"/>
      <c r="V404" s="12"/>
      <c r="W404" s="12"/>
    </row>
    <row r="405" spans="1:23" ht="24" x14ac:dyDescent="0.2">
      <c r="A405" s="149"/>
      <c r="B405" s="83" t="s">
        <v>470</v>
      </c>
      <c r="C405" s="83"/>
      <c r="D405" s="84"/>
      <c r="E405" s="85">
        <f t="shared" ref="E405:T405" si="213">SUBTOTAL(9,E404:E404)</f>
        <v>707300</v>
      </c>
      <c r="F405" s="86">
        <f t="shared" si="213"/>
        <v>0</v>
      </c>
      <c r="G405" s="86">
        <f t="shared" si="213"/>
        <v>0</v>
      </c>
      <c r="H405" s="87">
        <f t="shared" si="213"/>
        <v>707300</v>
      </c>
      <c r="I405" s="85">
        <f t="shared" si="213"/>
        <v>487300</v>
      </c>
      <c r="J405" s="86">
        <f t="shared" si="213"/>
        <v>0</v>
      </c>
      <c r="K405" s="86">
        <f t="shared" si="213"/>
        <v>0</v>
      </c>
      <c r="L405" s="87">
        <f t="shared" si="213"/>
        <v>487300</v>
      </c>
      <c r="M405" s="85">
        <f t="shared" si="213"/>
        <v>-32900</v>
      </c>
      <c r="N405" s="86">
        <f t="shared" si="213"/>
        <v>0</v>
      </c>
      <c r="O405" s="86">
        <f t="shared" si="213"/>
        <v>0</v>
      </c>
      <c r="P405" s="87">
        <f t="shared" si="213"/>
        <v>-32900</v>
      </c>
      <c r="Q405" s="85">
        <f t="shared" si="213"/>
        <v>454400</v>
      </c>
      <c r="R405" s="86">
        <f t="shared" si="213"/>
        <v>0</v>
      </c>
      <c r="S405" s="86">
        <f t="shared" si="213"/>
        <v>0</v>
      </c>
      <c r="T405" s="87">
        <f t="shared" si="213"/>
        <v>454400</v>
      </c>
      <c r="U405" s="12"/>
      <c r="V405" s="12"/>
      <c r="W405" s="12"/>
    </row>
    <row r="406" spans="1:23" x14ac:dyDescent="0.2">
      <c r="A406" s="88" t="s">
        <v>627</v>
      </c>
      <c r="B406" s="88"/>
      <c r="C406" s="88"/>
      <c r="D406" s="89"/>
      <c r="E406" s="37">
        <f t="shared" ref="E406:T406" si="214">SUBTOTAL(9,E404:E405)</f>
        <v>707300</v>
      </c>
      <c r="F406" s="38">
        <f t="shared" si="214"/>
        <v>0</v>
      </c>
      <c r="G406" s="38">
        <f t="shared" si="214"/>
        <v>0</v>
      </c>
      <c r="H406" s="39">
        <f t="shared" si="214"/>
        <v>707300</v>
      </c>
      <c r="I406" s="37">
        <f t="shared" si="214"/>
        <v>487300</v>
      </c>
      <c r="J406" s="38">
        <f t="shared" si="214"/>
        <v>0</v>
      </c>
      <c r="K406" s="38">
        <f t="shared" si="214"/>
        <v>0</v>
      </c>
      <c r="L406" s="39">
        <f t="shared" si="214"/>
        <v>487300</v>
      </c>
      <c r="M406" s="37">
        <f t="shared" si="214"/>
        <v>-32900</v>
      </c>
      <c r="N406" s="38">
        <f t="shared" si="214"/>
        <v>0</v>
      </c>
      <c r="O406" s="38">
        <f t="shared" si="214"/>
        <v>0</v>
      </c>
      <c r="P406" s="39">
        <f t="shared" si="214"/>
        <v>-32900</v>
      </c>
      <c r="Q406" s="37">
        <f t="shared" si="214"/>
        <v>454400</v>
      </c>
      <c r="R406" s="38">
        <f t="shared" si="214"/>
        <v>0</v>
      </c>
      <c r="S406" s="38">
        <f t="shared" si="214"/>
        <v>0</v>
      </c>
      <c r="T406" s="39">
        <f t="shared" si="214"/>
        <v>454400</v>
      </c>
      <c r="U406" s="12"/>
      <c r="V406" s="12"/>
      <c r="W406" s="12"/>
    </row>
    <row r="407" spans="1:23" ht="24" x14ac:dyDescent="0.2">
      <c r="A407" s="147" t="s">
        <v>628</v>
      </c>
      <c r="B407" s="44" t="s">
        <v>469</v>
      </c>
      <c r="C407" s="79" t="s">
        <v>62</v>
      </c>
      <c r="D407" s="79" t="s">
        <v>453</v>
      </c>
      <c r="E407" s="7">
        <v>95000</v>
      </c>
      <c r="F407" s="3">
        <v>0</v>
      </c>
      <c r="G407" s="3">
        <v>0</v>
      </c>
      <c r="H407" s="8">
        <v>95000</v>
      </c>
      <c r="I407" s="7">
        <v>95000</v>
      </c>
      <c r="J407" s="3">
        <v>0</v>
      </c>
      <c r="K407" s="3">
        <v>0</v>
      </c>
      <c r="L407" s="8">
        <v>95000</v>
      </c>
      <c r="M407" s="7">
        <v>0</v>
      </c>
      <c r="N407" s="3">
        <v>0</v>
      </c>
      <c r="O407" s="3">
        <v>0</v>
      </c>
      <c r="P407" s="8">
        <v>0</v>
      </c>
      <c r="Q407" s="45">
        <v>95000</v>
      </c>
      <c r="R407" s="3">
        <v>0</v>
      </c>
      <c r="S407" s="3">
        <v>0</v>
      </c>
      <c r="T407" s="8">
        <v>95000</v>
      </c>
      <c r="U407" s="12"/>
      <c r="V407" s="12"/>
      <c r="W407" s="12"/>
    </row>
    <row r="408" spans="1:23" ht="24" x14ac:dyDescent="0.2">
      <c r="A408" s="149"/>
      <c r="B408" s="83" t="s">
        <v>470</v>
      </c>
      <c r="C408" s="83"/>
      <c r="D408" s="84"/>
      <c r="E408" s="85">
        <f t="shared" ref="E408:T408" si="215">SUBTOTAL(9,E407:E407)</f>
        <v>95000</v>
      </c>
      <c r="F408" s="86">
        <f t="shared" si="215"/>
        <v>0</v>
      </c>
      <c r="G408" s="86">
        <f t="shared" si="215"/>
        <v>0</v>
      </c>
      <c r="H408" s="87">
        <f t="shared" si="215"/>
        <v>95000</v>
      </c>
      <c r="I408" s="85">
        <f t="shared" si="215"/>
        <v>95000</v>
      </c>
      <c r="J408" s="86">
        <f t="shared" si="215"/>
        <v>0</v>
      </c>
      <c r="K408" s="86">
        <f t="shared" si="215"/>
        <v>0</v>
      </c>
      <c r="L408" s="87">
        <f t="shared" si="215"/>
        <v>95000</v>
      </c>
      <c r="M408" s="85">
        <f t="shared" si="215"/>
        <v>0</v>
      </c>
      <c r="N408" s="86">
        <f t="shared" si="215"/>
        <v>0</v>
      </c>
      <c r="O408" s="86">
        <f t="shared" si="215"/>
        <v>0</v>
      </c>
      <c r="P408" s="87">
        <f t="shared" si="215"/>
        <v>0</v>
      </c>
      <c r="Q408" s="85">
        <f t="shared" si="215"/>
        <v>95000</v>
      </c>
      <c r="R408" s="86">
        <f t="shared" si="215"/>
        <v>0</v>
      </c>
      <c r="S408" s="86">
        <f t="shared" si="215"/>
        <v>0</v>
      </c>
      <c r="T408" s="87">
        <f t="shared" si="215"/>
        <v>95000</v>
      </c>
      <c r="U408" s="12"/>
      <c r="V408" s="12"/>
      <c r="W408" s="12"/>
    </row>
    <row r="409" spans="1:23" x14ac:dyDescent="0.2">
      <c r="A409" s="88" t="s">
        <v>629</v>
      </c>
      <c r="B409" s="88"/>
      <c r="C409" s="88"/>
      <c r="D409" s="89"/>
      <c r="E409" s="37">
        <f t="shared" ref="E409:T409" si="216">SUBTOTAL(9,E407:E408)</f>
        <v>95000</v>
      </c>
      <c r="F409" s="38">
        <f t="shared" si="216"/>
        <v>0</v>
      </c>
      <c r="G409" s="38">
        <f t="shared" si="216"/>
        <v>0</v>
      </c>
      <c r="H409" s="39">
        <f t="shared" si="216"/>
        <v>95000</v>
      </c>
      <c r="I409" s="37">
        <f t="shared" si="216"/>
        <v>95000</v>
      </c>
      <c r="J409" s="38">
        <f t="shared" si="216"/>
        <v>0</v>
      </c>
      <c r="K409" s="38">
        <f t="shared" si="216"/>
        <v>0</v>
      </c>
      <c r="L409" s="39">
        <f t="shared" si="216"/>
        <v>95000</v>
      </c>
      <c r="M409" s="37">
        <f t="shared" si="216"/>
        <v>0</v>
      </c>
      <c r="N409" s="38">
        <f t="shared" si="216"/>
        <v>0</v>
      </c>
      <c r="O409" s="38">
        <f t="shared" si="216"/>
        <v>0</v>
      </c>
      <c r="P409" s="39">
        <f t="shared" si="216"/>
        <v>0</v>
      </c>
      <c r="Q409" s="37">
        <f t="shared" si="216"/>
        <v>95000</v>
      </c>
      <c r="R409" s="38">
        <f t="shared" si="216"/>
        <v>0</v>
      </c>
      <c r="S409" s="38">
        <f t="shared" si="216"/>
        <v>0</v>
      </c>
      <c r="T409" s="39">
        <f t="shared" si="216"/>
        <v>95000</v>
      </c>
      <c r="U409" s="12"/>
      <c r="V409" s="12"/>
      <c r="W409" s="12"/>
    </row>
    <row r="410" spans="1:23" ht="24" x14ac:dyDescent="0.2">
      <c r="A410" s="147" t="s">
        <v>630</v>
      </c>
      <c r="B410" s="44" t="s">
        <v>473</v>
      </c>
      <c r="C410" s="79" t="s">
        <v>62</v>
      </c>
      <c r="D410" s="79" t="s">
        <v>453</v>
      </c>
      <c r="E410" s="7">
        <v>0</v>
      </c>
      <c r="F410" s="3">
        <v>0</v>
      </c>
      <c r="G410" s="3">
        <v>0</v>
      </c>
      <c r="H410" s="8">
        <v>0</v>
      </c>
      <c r="I410" s="7">
        <v>34833</v>
      </c>
      <c r="J410" s="3">
        <v>34833</v>
      </c>
      <c r="K410" s="3">
        <v>0</v>
      </c>
      <c r="L410" s="8">
        <v>0</v>
      </c>
      <c r="M410" s="7">
        <v>0</v>
      </c>
      <c r="N410" s="3">
        <v>0</v>
      </c>
      <c r="O410" s="3">
        <v>0</v>
      </c>
      <c r="P410" s="8">
        <v>0</v>
      </c>
      <c r="Q410" s="45">
        <v>34833</v>
      </c>
      <c r="R410" s="3">
        <v>34833</v>
      </c>
      <c r="S410" s="3">
        <v>0</v>
      </c>
      <c r="T410" s="8">
        <v>0</v>
      </c>
      <c r="U410" s="12"/>
      <c r="V410" s="12"/>
      <c r="W410" s="12"/>
    </row>
    <row r="411" spans="1:23" ht="24" x14ac:dyDescent="0.2">
      <c r="A411" s="149"/>
      <c r="B411" s="83" t="s">
        <v>474</v>
      </c>
      <c r="C411" s="83"/>
      <c r="D411" s="84"/>
      <c r="E411" s="85">
        <f t="shared" ref="E411:T411" si="217">SUBTOTAL(9,E410:E410)</f>
        <v>0</v>
      </c>
      <c r="F411" s="86">
        <f t="shared" si="217"/>
        <v>0</v>
      </c>
      <c r="G411" s="86">
        <f t="shared" si="217"/>
        <v>0</v>
      </c>
      <c r="H411" s="87">
        <f t="shared" si="217"/>
        <v>0</v>
      </c>
      <c r="I411" s="85">
        <f t="shared" si="217"/>
        <v>34833</v>
      </c>
      <c r="J411" s="86">
        <f t="shared" si="217"/>
        <v>34833</v>
      </c>
      <c r="K411" s="86">
        <f t="shared" si="217"/>
        <v>0</v>
      </c>
      <c r="L411" s="87">
        <f t="shared" si="217"/>
        <v>0</v>
      </c>
      <c r="M411" s="85">
        <f t="shared" si="217"/>
        <v>0</v>
      </c>
      <c r="N411" s="86">
        <f t="shared" si="217"/>
        <v>0</v>
      </c>
      <c r="O411" s="86">
        <f t="shared" si="217"/>
        <v>0</v>
      </c>
      <c r="P411" s="87">
        <f t="shared" si="217"/>
        <v>0</v>
      </c>
      <c r="Q411" s="85">
        <f t="shared" si="217"/>
        <v>34833</v>
      </c>
      <c r="R411" s="86">
        <f t="shared" si="217"/>
        <v>34833</v>
      </c>
      <c r="S411" s="86">
        <f t="shared" si="217"/>
        <v>0</v>
      </c>
      <c r="T411" s="87">
        <f t="shared" si="217"/>
        <v>0</v>
      </c>
      <c r="U411" s="12"/>
      <c r="V411" s="12"/>
      <c r="W411" s="12"/>
    </row>
    <row r="412" spans="1:23" x14ac:dyDescent="0.2">
      <c r="A412" s="88" t="s">
        <v>631</v>
      </c>
      <c r="B412" s="88"/>
      <c r="C412" s="88"/>
      <c r="D412" s="89"/>
      <c r="E412" s="37">
        <f t="shared" ref="E412:T412" si="218">SUBTOTAL(9,E410:E411)</f>
        <v>0</v>
      </c>
      <c r="F412" s="38">
        <f t="shared" si="218"/>
        <v>0</v>
      </c>
      <c r="G412" s="38">
        <f t="shared" si="218"/>
        <v>0</v>
      </c>
      <c r="H412" s="39">
        <f t="shared" si="218"/>
        <v>0</v>
      </c>
      <c r="I412" s="37">
        <f t="shared" si="218"/>
        <v>34833</v>
      </c>
      <c r="J412" s="38">
        <f t="shared" si="218"/>
        <v>34833</v>
      </c>
      <c r="K412" s="38">
        <f t="shared" si="218"/>
        <v>0</v>
      </c>
      <c r="L412" s="39">
        <f t="shared" si="218"/>
        <v>0</v>
      </c>
      <c r="M412" s="37">
        <f t="shared" si="218"/>
        <v>0</v>
      </c>
      <c r="N412" s="38">
        <f t="shared" si="218"/>
        <v>0</v>
      </c>
      <c r="O412" s="38">
        <f t="shared" si="218"/>
        <v>0</v>
      </c>
      <c r="P412" s="39">
        <f t="shared" si="218"/>
        <v>0</v>
      </c>
      <c r="Q412" s="37">
        <f t="shared" si="218"/>
        <v>34833</v>
      </c>
      <c r="R412" s="38">
        <f t="shared" si="218"/>
        <v>34833</v>
      </c>
      <c r="S412" s="38">
        <f t="shared" si="218"/>
        <v>0</v>
      </c>
      <c r="T412" s="39">
        <f t="shared" si="218"/>
        <v>0</v>
      </c>
      <c r="U412" s="12"/>
      <c r="V412" s="12"/>
      <c r="W412" s="12"/>
    </row>
    <row r="413" spans="1:23" ht="24" x14ac:dyDescent="0.2">
      <c r="A413" s="147" t="s">
        <v>632</v>
      </c>
      <c r="B413" s="147" t="s">
        <v>469</v>
      </c>
      <c r="C413" s="79" t="s">
        <v>62</v>
      </c>
      <c r="D413" s="79" t="s">
        <v>447</v>
      </c>
      <c r="E413" s="7">
        <v>15000</v>
      </c>
      <c r="F413" s="3">
        <v>15000</v>
      </c>
      <c r="G413" s="3">
        <v>0</v>
      </c>
      <c r="H413" s="8">
        <v>0</v>
      </c>
      <c r="I413" s="7">
        <v>15000</v>
      </c>
      <c r="J413" s="3">
        <v>15000</v>
      </c>
      <c r="K413" s="3">
        <v>0</v>
      </c>
      <c r="L413" s="8">
        <v>0</v>
      </c>
      <c r="M413" s="7">
        <v>0</v>
      </c>
      <c r="N413" s="3">
        <v>0</v>
      </c>
      <c r="O413" s="3">
        <v>0</v>
      </c>
      <c r="P413" s="8">
        <v>0</v>
      </c>
      <c r="Q413" s="45">
        <v>15000</v>
      </c>
      <c r="R413" s="3">
        <v>15000</v>
      </c>
      <c r="S413" s="3">
        <v>0</v>
      </c>
      <c r="T413" s="8">
        <v>0</v>
      </c>
      <c r="U413" s="12"/>
      <c r="V413" s="12"/>
      <c r="W413" s="12"/>
    </row>
    <row r="414" spans="1:23" ht="24" x14ac:dyDescent="0.2">
      <c r="A414" s="148"/>
      <c r="B414" s="149"/>
      <c r="C414" s="79" t="s">
        <v>111</v>
      </c>
      <c r="D414" s="79" t="s">
        <v>447</v>
      </c>
      <c r="E414" s="7">
        <v>35000</v>
      </c>
      <c r="F414" s="3">
        <v>35000</v>
      </c>
      <c r="G414" s="3">
        <v>0</v>
      </c>
      <c r="H414" s="8">
        <v>0</v>
      </c>
      <c r="I414" s="7">
        <v>35000</v>
      </c>
      <c r="J414" s="3">
        <v>35000</v>
      </c>
      <c r="K414" s="3">
        <v>0</v>
      </c>
      <c r="L414" s="8">
        <v>0</v>
      </c>
      <c r="M414" s="7">
        <v>0</v>
      </c>
      <c r="N414" s="3">
        <v>0</v>
      </c>
      <c r="O414" s="3">
        <v>0</v>
      </c>
      <c r="P414" s="8">
        <v>0</v>
      </c>
      <c r="Q414" s="45">
        <v>35000</v>
      </c>
      <c r="R414" s="3">
        <v>35000</v>
      </c>
      <c r="S414" s="3">
        <v>0</v>
      </c>
      <c r="T414" s="8">
        <v>0</v>
      </c>
      <c r="U414" s="12"/>
      <c r="V414" s="12"/>
      <c r="W414" s="12"/>
    </row>
    <row r="415" spans="1:23" ht="24" x14ac:dyDescent="0.2">
      <c r="A415" s="149"/>
      <c r="B415" s="83" t="s">
        <v>470</v>
      </c>
      <c r="C415" s="83"/>
      <c r="D415" s="84"/>
      <c r="E415" s="85">
        <f t="shared" ref="E415:T415" si="219">SUBTOTAL(9,E413:E414)</f>
        <v>50000</v>
      </c>
      <c r="F415" s="86">
        <f t="shared" si="219"/>
        <v>50000</v>
      </c>
      <c r="G415" s="86">
        <f t="shared" si="219"/>
        <v>0</v>
      </c>
      <c r="H415" s="87">
        <f t="shared" si="219"/>
        <v>0</v>
      </c>
      <c r="I415" s="85">
        <f t="shared" si="219"/>
        <v>50000</v>
      </c>
      <c r="J415" s="86">
        <f t="shared" si="219"/>
        <v>50000</v>
      </c>
      <c r="K415" s="86">
        <f t="shared" si="219"/>
        <v>0</v>
      </c>
      <c r="L415" s="87">
        <f t="shared" si="219"/>
        <v>0</v>
      </c>
      <c r="M415" s="85">
        <f t="shared" si="219"/>
        <v>0</v>
      </c>
      <c r="N415" s="86">
        <f t="shared" si="219"/>
        <v>0</v>
      </c>
      <c r="O415" s="86">
        <f t="shared" si="219"/>
        <v>0</v>
      </c>
      <c r="P415" s="87">
        <f t="shared" si="219"/>
        <v>0</v>
      </c>
      <c r="Q415" s="85">
        <f t="shared" si="219"/>
        <v>50000</v>
      </c>
      <c r="R415" s="86">
        <f t="shared" si="219"/>
        <v>50000</v>
      </c>
      <c r="S415" s="86">
        <f t="shared" si="219"/>
        <v>0</v>
      </c>
      <c r="T415" s="87">
        <f t="shared" si="219"/>
        <v>0</v>
      </c>
      <c r="U415" s="12"/>
      <c r="V415" s="12"/>
      <c r="W415" s="12"/>
    </row>
    <row r="416" spans="1:23" x14ac:dyDescent="0.2">
      <c r="A416" s="88" t="s">
        <v>633</v>
      </c>
      <c r="B416" s="88"/>
      <c r="C416" s="88"/>
      <c r="D416" s="89"/>
      <c r="E416" s="37">
        <f t="shared" ref="E416:T416" si="220">SUBTOTAL(9,E413:E415)</f>
        <v>50000</v>
      </c>
      <c r="F416" s="38">
        <f t="shared" si="220"/>
        <v>50000</v>
      </c>
      <c r="G416" s="38">
        <f t="shared" si="220"/>
        <v>0</v>
      </c>
      <c r="H416" s="39">
        <f t="shared" si="220"/>
        <v>0</v>
      </c>
      <c r="I416" s="37">
        <f t="shared" si="220"/>
        <v>50000</v>
      </c>
      <c r="J416" s="38">
        <f t="shared" si="220"/>
        <v>50000</v>
      </c>
      <c r="K416" s="38">
        <f t="shared" si="220"/>
        <v>0</v>
      </c>
      <c r="L416" s="39">
        <f t="shared" si="220"/>
        <v>0</v>
      </c>
      <c r="M416" s="37">
        <f t="shared" si="220"/>
        <v>0</v>
      </c>
      <c r="N416" s="38">
        <f t="shared" si="220"/>
        <v>0</v>
      </c>
      <c r="O416" s="38">
        <f t="shared" si="220"/>
        <v>0</v>
      </c>
      <c r="P416" s="39">
        <f t="shared" si="220"/>
        <v>0</v>
      </c>
      <c r="Q416" s="37">
        <f t="shared" si="220"/>
        <v>50000</v>
      </c>
      <c r="R416" s="38">
        <f t="shared" si="220"/>
        <v>50000</v>
      </c>
      <c r="S416" s="38">
        <f t="shared" si="220"/>
        <v>0</v>
      </c>
      <c r="T416" s="39">
        <f t="shared" si="220"/>
        <v>0</v>
      </c>
      <c r="U416" s="12"/>
      <c r="V416" s="12"/>
      <c r="W416" s="12"/>
    </row>
    <row r="417" spans="1:23" ht="24" x14ac:dyDescent="0.2">
      <c r="A417" s="147" t="s">
        <v>634</v>
      </c>
      <c r="B417" s="44" t="s">
        <v>635</v>
      </c>
      <c r="C417" s="79" t="s">
        <v>62</v>
      </c>
      <c r="D417" s="79" t="s">
        <v>447</v>
      </c>
      <c r="E417" s="7">
        <v>100000</v>
      </c>
      <c r="F417" s="3">
        <v>0</v>
      </c>
      <c r="G417" s="3">
        <v>0</v>
      </c>
      <c r="H417" s="8">
        <v>100000</v>
      </c>
      <c r="I417" s="7">
        <v>100000</v>
      </c>
      <c r="J417" s="3">
        <v>0</v>
      </c>
      <c r="K417" s="3">
        <v>0</v>
      </c>
      <c r="L417" s="8">
        <v>100000</v>
      </c>
      <c r="M417" s="7">
        <v>0</v>
      </c>
      <c r="N417" s="3">
        <v>0</v>
      </c>
      <c r="O417" s="3">
        <v>0</v>
      </c>
      <c r="P417" s="8">
        <v>0</v>
      </c>
      <c r="Q417" s="45">
        <v>100000</v>
      </c>
      <c r="R417" s="3">
        <v>0</v>
      </c>
      <c r="S417" s="3">
        <v>0</v>
      </c>
      <c r="T417" s="8">
        <v>100000</v>
      </c>
      <c r="U417" s="12"/>
      <c r="V417" s="12"/>
      <c r="W417" s="12"/>
    </row>
    <row r="418" spans="1:23" ht="24" x14ac:dyDescent="0.2">
      <c r="A418" s="149"/>
      <c r="B418" s="83" t="s">
        <v>636</v>
      </c>
      <c r="C418" s="83"/>
      <c r="D418" s="84"/>
      <c r="E418" s="85">
        <f t="shared" ref="E418:T418" si="221">SUBTOTAL(9,E417:E417)</f>
        <v>100000</v>
      </c>
      <c r="F418" s="86">
        <f t="shared" si="221"/>
        <v>0</v>
      </c>
      <c r="G418" s="86">
        <f t="shared" si="221"/>
        <v>0</v>
      </c>
      <c r="H418" s="87">
        <f t="shared" si="221"/>
        <v>100000</v>
      </c>
      <c r="I418" s="85">
        <f t="shared" si="221"/>
        <v>100000</v>
      </c>
      <c r="J418" s="86">
        <f t="shared" si="221"/>
        <v>0</v>
      </c>
      <c r="K418" s="86">
        <f t="shared" si="221"/>
        <v>0</v>
      </c>
      <c r="L418" s="87">
        <f t="shared" si="221"/>
        <v>100000</v>
      </c>
      <c r="M418" s="85">
        <f t="shared" si="221"/>
        <v>0</v>
      </c>
      <c r="N418" s="86">
        <f t="shared" si="221"/>
        <v>0</v>
      </c>
      <c r="O418" s="86">
        <f t="shared" si="221"/>
        <v>0</v>
      </c>
      <c r="P418" s="87">
        <f t="shared" si="221"/>
        <v>0</v>
      </c>
      <c r="Q418" s="85">
        <f t="shared" si="221"/>
        <v>100000</v>
      </c>
      <c r="R418" s="86">
        <f t="shared" si="221"/>
        <v>0</v>
      </c>
      <c r="S418" s="86">
        <f t="shared" si="221"/>
        <v>0</v>
      </c>
      <c r="T418" s="87">
        <f t="shared" si="221"/>
        <v>100000</v>
      </c>
      <c r="U418" s="12"/>
      <c r="V418" s="12"/>
      <c r="W418" s="12"/>
    </row>
    <row r="419" spans="1:23" x14ac:dyDescent="0.2">
      <c r="A419" s="88" t="s">
        <v>637</v>
      </c>
      <c r="B419" s="88"/>
      <c r="C419" s="88"/>
      <c r="D419" s="89"/>
      <c r="E419" s="37">
        <f t="shared" ref="E419:T419" si="222">SUBTOTAL(9,E417:E418)</f>
        <v>100000</v>
      </c>
      <c r="F419" s="38">
        <f t="shared" si="222"/>
        <v>0</v>
      </c>
      <c r="G419" s="38">
        <f t="shared" si="222"/>
        <v>0</v>
      </c>
      <c r="H419" s="39">
        <f t="shared" si="222"/>
        <v>100000</v>
      </c>
      <c r="I419" s="37">
        <f t="shared" si="222"/>
        <v>100000</v>
      </c>
      <c r="J419" s="38">
        <f t="shared" si="222"/>
        <v>0</v>
      </c>
      <c r="K419" s="38">
        <f t="shared" si="222"/>
        <v>0</v>
      </c>
      <c r="L419" s="39">
        <f t="shared" si="222"/>
        <v>100000</v>
      </c>
      <c r="M419" s="37">
        <f t="shared" si="222"/>
        <v>0</v>
      </c>
      <c r="N419" s="38">
        <f t="shared" si="222"/>
        <v>0</v>
      </c>
      <c r="O419" s="38">
        <f t="shared" si="222"/>
        <v>0</v>
      </c>
      <c r="P419" s="39">
        <f t="shared" si="222"/>
        <v>0</v>
      </c>
      <c r="Q419" s="37">
        <f t="shared" si="222"/>
        <v>100000</v>
      </c>
      <c r="R419" s="38">
        <f t="shared" si="222"/>
        <v>0</v>
      </c>
      <c r="S419" s="38">
        <f t="shared" si="222"/>
        <v>0</v>
      </c>
      <c r="T419" s="39">
        <f t="shared" si="222"/>
        <v>100000</v>
      </c>
      <c r="U419" s="12"/>
      <c r="V419" s="12"/>
      <c r="W419" s="12"/>
    </row>
    <row r="420" spans="1:23" ht="24" x14ac:dyDescent="0.2">
      <c r="A420" s="147" t="s">
        <v>638</v>
      </c>
      <c r="B420" s="44" t="s">
        <v>469</v>
      </c>
      <c r="C420" s="79" t="s">
        <v>62</v>
      </c>
      <c r="D420" s="79" t="s">
        <v>447</v>
      </c>
      <c r="E420" s="7">
        <v>40000</v>
      </c>
      <c r="F420" s="3">
        <v>40000</v>
      </c>
      <c r="G420" s="3">
        <v>0</v>
      </c>
      <c r="H420" s="8">
        <v>0</v>
      </c>
      <c r="I420" s="7">
        <v>40000</v>
      </c>
      <c r="J420" s="3">
        <v>40000</v>
      </c>
      <c r="K420" s="3">
        <v>0</v>
      </c>
      <c r="L420" s="8">
        <v>0</v>
      </c>
      <c r="M420" s="7">
        <v>0</v>
      </c>
      <c r="N420" s="3">
        <v>0</v>
      </c>
      <c r="O420" s="3">
        <v>0</v>
      </c>
      <c r="P420" s="8">
        <v>0</v>
      </c>
      <c r="Q420" s="45">
        <v>40000</v>
      </c>
      <c r="R420" s="3">
        <v>40000</v>
      </c>
      <c r="S420" s="3">
        <v>0</v>
      </c>
      <c r="T420" s="8">
        <v>0</v>
      </c>
      <c r="U420" s="12"/>
      <c r="V420" s="12"/>
      <c r="W420" s="12"/>
    </row>
    <row r="421" spans="1:23" ht="24" x14ac:dyDescent="0.2">
      <c r="A421" s="148"/>
      <c r="B421" s="83" t="s">
        <v>470</v>
      </c>
      <c r="C421" s="83"/>
      <c r="D421" s="84"/>
      <c r="E421" s="85">
        <f t="shared" ref="E421:T421" si="223">SUBTOTAL(9,E420:E420)</f>
        <v>40000</v>
      </c>
      <c r="F421" s="86">
        <f t="shared" si="223"/>
        <v>40000</v>
      </c>
      <c r="G421" s="86">
        <f t="shared" si="223"/>
        <v>0</v>
      </c>
      <c r="H421" s="87">
        <f t="shared" si="223"/>
        <v>0</v>
      </c>
      <c r="I421" s="85">
        <f t="shared" si="223"/>
        <v>40000</v>
      </c>
      <c r="J421" s="86">
        <f t="shared" si="223"/>
        <v>40000</v>
      </c>
      <c r="K421" s="86">
        <f t="shared" si="223"/>
        <v>0</v>
      </c>
      <c r="L421" s="87">
        <f t="shared" si="223"/>
        <v>0</v>
      </c>
      <c r="M421" s="85">
        <f t="shared" si="223"/>
        <v>0</v>
      </c>
      <c r="N421" s="86">
        <f t="shared" si="223"/>
        <v>0</v>
      </c>
      <c r="O421" s="86">
        <f t="shared" si="223"/>
        <v>0</v>
      </c>
      <c r="P421" s="87">
        <f t="shared" si="223"/>
        <v>0</v>
      </c>
      <c r="Q421" s="85">
        <f t="shared" si="223"/>
        <v>40000</v>
      </c>
      <c r="R421" s="86">
        <f t="shared" si="223"/>
        <v>40000</v>
      </c>
      <c r="S421" s="86">
        <f t="shared" si="223"/>
        <v>0</v>
      </c>
      <c r="T421" s="87">
        <f t="shared" si="223"/>
        <v>0</v>
      </c>
      <c r="U421" s="12"/>
      <c r="V421" s="12"/>
      <c r="W421" s="12"/>
    </row>
    <row r="422" spans="1:23" ht="24" x14ac:dyDescent="0.2">
      <c r="A422" s="148"/>
      <c r="B422" s="44" t="s">
        <v>473</v>
      </c>
      <c r="C422" s="79" t="s">
        <v>62</v>
      </c>
      <c r="D422" s="79" t="s">
        <v>447</v>
      </c>
      <c r="E422" s="7">
        <v>33300</v>
      </c>
      <c r="F422" s="3">
        <v>33300</v>
      </c>
      <c r="G422" s="3">
        <v>0</v>
      </c>
      <c r="H422" s="8">
        <v>0</v>
      </c>
      <c r="I422" s="7">
        <v>33300</v>
      </c>
      <c r="J422" s="3">
        <v>33300</v>
      </c>
      <c r="K422" s="3">
        <v>0</v>
      </c>
      <c r="L422" s="8">
        <v>0</v>
      </c>
      <c r="M422" s="7">
        <v>0</v>
      </c>
      <c r="N422" s="3">
        <v>0</v>
      </c>
      <c r="O422" s="3">
        <v>0</v>
      </c>
      <c r="P422" s="8">
        <v>0</v>
      </c>
      <c r="Q422" s="45">
        <v>33300</v>
      </c>
      <c r="R422" s="3">
        <v>33300</v>
      </c>
      <c r="S422" s="3">
        <v>0</v>
      </c>
      <c r="T422" s="8">
        <v>0</v>
      </c>
      <c r="U422" s="12"/>
      <c r="V422" s="12"/>
      <c r="W422" s="12"/>
    </row>
    <row r="423" spans="1:23" ht="24" x14ac:dyDescent="0.2">
      <c r="A423" s="149"/>
      <c r="B423" s="83" t="s">
        <v>474</v>
      </c>
      <c r="C423" s="83"/>
      <c r="D423" s="84"/>
      <c r="E423" s="85">
        <f t="shared" ref="E423:T423" si="224">SUBTOTAL(9,E422:E422)</f>
        <v>33300</v>
      </c>
      <c r="F423" s="86">
        <f t="shared" si="224"/>
        <v>33300</v>
      </c>
      <c r="G423" s="86">
        <f t="shared" si="224"/>
        <v>0</v>
      </c>
      <c r="H423" s="87">
        <f t="shared" si="224"/>
        <v>0</v>
      </c>
      <c r="I423" s="85">
        <f t="shared" si="224"/>
        <v>33300</v>
      </c>
      <c r="J423" s="86">
        <f t="shared" si="224"/>
        <v>33300</v>
      </c>
      <c r="K423" s="86">
        <f t="shared" si="224"/>
        <v>0</v>
      </c>
      <c r="L423" s="87">
        <f t="shared" si="224"/>
        <v>0</v>
      </c>
      <c r="M423" s="85">
        <f t="shared" si="224"/>
        <v>0</v>
      </c>
      <c r="N423" s="86">
        <f t="shared" si="224"/>
        <v>0</v>
      </c>
      <c r="O423" s="86">
        <f t="shared" si="224"/>
        <v>0</v>
      </c>
      <c r="P423" s="87">
        <f t="shared" si="224"/>
        <v>0</v>
      </c>
      <c r="Q423" s="85">
        <f t="shared" si="224"/>
        <v>33300</v>
      </c>
      <c r="R423" s="86">
        <f t="shared" si="224"/>
        <v>33300</v>
      </c>
      <c r="S423" s="86">
        <f t="shared" si="224"/>
        <v>0</v>
      </c>
      <c r="T423" s="87">
        <f t="shared" si="224"/>
        <v>0</v>
      </c>
      <c r="U423" s="12"/>
      <c r="V423" s="12"/>
      <c r="W423" s="12"/>
    </row>
    <row r="424" spans="1:23" x14ac:dyDescent="0.2">
      <c r="A424" s="88" t="s">
        <v>639</v>
      </c>
      <c r="B424" s="88"/>
      <c r="C424" s="88"/>
      <c r="D424" s="89"/>
      <c r="E424" s="37">
        <f t="shared" ref="E424:T424" si="225">SUBTOTAL(9,E420:E423)</f>
        <v>73300</v>
      </c>
      <c r="F424" s="38">
        <f t="shared" si="225"/>
        <v>73300</v>
      </c>
      <c r="G424" s="38">
        <f t="shared" si="225"/>
        <v>0</v>
      </c>
      <c r="H424" s="39">
        <f t="shared" si="225"/>
        <v>0</v>
      </c>
      <c r="I424" s="37">
        <f t="shared" si="225"/>
        <v>73300</v>
      </c>
      <c r="J424" s="38">
        <f t="shared" si="225"/>
        <v>73300</v>
      </c>
      <c r="K424" s="38">
        <f t="shared" si="225"/>
        <v>0</v>
      </c>
      <c r="L424" s="39">
        <f t="shared" si="225"/>
        <v>0</v>
      </c>
      <c r="M424" s="37">
        <f t="shared" si="225"/>
        <v>0</v>
      </c>
      <c r="N424" s="38">
        <f t="shared" si="225"/>
        <v>0</v>
      </c>
      <c r="O424" s="38">
        <f t="shared" si="225"/>
        <v>0</v>
      </c>
      <c r="P424" s="39">
        <f t="shared" si="225"/>
        <v>0</v>
      </c>
      <c r="Q424" s="37">
        <f t="shared" si="225"/>
        <v>73300</v>
      </c>
      <c r="R424" s="38">
        <f t="shared" si="225"/>
        <v>73300</v>
      </c>
      <c r="S424" s="38">
        <f t="shared" si="225"/>
        <v>0</v>
      </c>
      <c r="T424" s="39">
        <f t="shared" si="225"/>
        <v>0</v>
      </c>
      <c r="U424" s="12"/>
      <c r="V424" s="12"/>
      <c r="W424" s="12"/>
    </row>
    <row r="425" spans="1:23" ht="24" x14ac:dyDescent="0.2">
      <c r="A425" s="147" t="s">
        <v>640</v>
      </c>
      <c r="B425" s="44" t="s">
        <v>469</v>
      </c>
      <c r="C425" s="79" t="s">
        <v>62</v>
      </c>
      <c r="D425" s="79" t="s">
        <v>447</v>
      </c>
      <c r="E425" s="7">
        <v>5000</v>
      </c>
      <c r="F425" s="3">
        <v>5000</v>
      </c>
      <c r="G425" s="3">
        <v>0</v>
      </c>
      <c r="H425" s="8">
        <v>0</v>
      </c>
      <c r="I425" s="7">
        <v>5000</v>
      </c>
      <c r="J425" s="3">
        <v>5000</v>
      </c>
      <c r="K425" s="3">
        <v>0</v>
      </c>
      <c r="L425" s="8">
        <v>0</v>
      </c>
      <c r="M425" s="7">
        <v>0</v>
      </c>
      <c r="N425" s="3">
        <v>0</v>
      </c>
      <c r="O425" s="3">
        <v>0</v>
      </c>
      <c r="P425" s="8">
        <v>0</v>
      </c>
      <c r="Q425" s="45">
        <v>5000</v>
      </c>
      <c r="R425" s="3">
        <v>5000</v>
      </c>
      <c r="S425" s="3">
        <v>0</v>
      </c>
      <c r="T425" s="8">
        <v>0</v>
      </c>
      <c r="U425" s="12"/>
      <c r="V425" s="12"/>
      <c r="W425" s="12"/>
    </row>
    <row r="426" spans="1:23" ht="24" x14ac:dyDescent="0.2">
      <c r="A426" s="149"/>
      <c r="B426" s="83" t="s">
        <v>470</v>
      </c>
      <c r="C426" s="83"/>
      <c r="D426" s="84"/>
      <c r="E426" s="85">
        <f t="shared" ref="E426:T426" si="226">SUBTOTAL(9,E425:E425)</f>
        <v>5000</v>
      </c>
      <c r="F426" s="86">
        <f t="shared" si="226"/>
        <v>5000</v>
      </c>
      <c r="G426" s="86">
        <f t="shared" si="226"/>
        <v>0</v>
      </c>
      <c r="H426" s="87">
        <f t="shared" si="226"/>
        <v>0</v>
      </c>
      <c r="I426" s="85">
        <f t="shared" si="226"/>
        <v>5000</v>
      </c>
      <c r="J426" s="86">
        <f t="shared" si="226"/>
        <v>5000</v>
      </c>
      <c r="K426" s="86">
        <f t="shared" si="226"/>
        <v>0</v>
      </c>
      <c r="L426" s="87">
        <f t="shared" si="226"/>
        <v>0</v>
      </c>
      <c r="M426" s="85">
        <f t="shared" si="226"/>
        <v>0</v>
      </c>
      <c r="N426" s="86">
        <f t="shared" si="226"/>
        <v>0</v>
      </c>
      <c r="O426" s="86">
        <f t="shared" si="226"/>
        <v>0</v>
      </c>
      <c r="P426" s="87">
        <f t="shared" si="226"/>
        <v>0</v>
      </c>
      <c r="Q426" s="85">
        <f t="shared" si="226"/>
        <v>5000</v>
      </c>
      <c r="R426" s="86">
        <f t="shared" si="226"/>
        <v>5000</v>
      </c>
      <c r="S426" s="86">
        <f t="shared" si="226"/>
        <v>0</v>
      </c>
      <c r="T426" s="87">
        <f t="shared" si="226"/>
        <v>0</v>
      </c>
      <c r="U426" s="12"/>
      <c r="V426" s="12"/>
      <c r="W426" s="12"/>
    </row>
    <row r="427" spans="1:23" x14ac:dyDescent="0.2">
      <c r="A427" s="88" t="s">
        <v>641</v>
      </c>
      <c r="B427" s="88"/>
      <c r="C427" s="88"/>
      <c r="D427" s="89"/>
      <c r="E427" s="37">
        <f t="shared" ref="E427:T427" si="227">SUBTOTAL(9,E425:E426)</f>
        <v>5000</v>
      </c>
      <c r="F427" s="38">
        <f t="shared" si="227"/>
        <v>5000</v>
      </c>
      <c r="G427" s="38">
        <f t="shared" si="227"/>
        <v>0</v>
      </c>
      <c r="H427" s="39">
        <f t="shared" si="227"/>
        <v>0</v>
      </c>
      <c r="I427" s="37">
        <f t="shared" si="227"/>
        <v>5000</v>
      </c>
      <c r="J427" s="38">
        <f t="shared" si="227"/>
        <v>5000</v>
      </c>
      <c r="K427" s="38">
        <f t="shared" si="227"/>
        <v>0</v>
      </c>
      <c r="L427" s="39">
        <f t="shared" si="227"/>
        <v>0</v>
      </c>
      <c r="M427" s="37">
        <f t="shared" si="227"/>
        <v>0</v>
      </c>
      <c r="N427" s="38">
        <f t="shared" si="227"/>
        <v>0</v>
      </c>
      <c r="O427" s="38">
        <f t="shared" si="227"/>
        <v>0</v>
      </c>
      <c r="P427" s="39">
        <f t="shared" si="227"/>
        <v>0</v>
      </c>
      <c r="Q427" s="37">
        <f t="shared" si="227"/>
        <v>5000</v>
      </c>
      <c r="R427" s="38">
        <f t="shared" si="227"/>
        <v>5000</v>
      </c>
      <c r="S427" s="38">
        <f t="shared" si="227"/>
        <v>0</v>
      </c>
      <c r="T427" s="39">
        <f t="shared" si="227"/>
        <v>0</v>
      </c>
      <c r="U427" s="12"/>
      <c r="V427" s="12"/>
      <c r="W427" s="12"/>
    </row>
    <row r="428" spans="1:23" ht="24" x14ac:dyDescent="0.2">
      <c r="A428" s="147" t="s">
        <v>642</v>
      </c>
      <c r="B428" s="147" t="s">
        <v>469</v>
      </c>
      <c r="C428" s="79" t="s">
        <v>62</v>
      </c>
      <c r="D428" s="79" t="s">
        <v>447</v>
      </c>
      <c r="E428" s="7">
        <v>234000</v>
      </c>
      <c r="F428" s="3">
        <v>0</v>
      </c>
      <c r="G428" s="3">
        <v>0</v>
      </c>
      <c r="H428" s="8">
        <v>234000</v>
      </c>
      <c r="I428" s="7">
        <v>204000</v>
      </c>
      <c r="J428" s="3">
        <v>0</v>
      </c>
      <c r="K428" s="3">
        <v>0</v>
      </c>
      <c r="L428" s="8">
        <v>204000</v>
      </c>
      <c r="M428" s="7">
        <v>0</v>
      </c>
      <c r="N428" s="3">
        <v>0</v>
      </c>
      <c r="O428" s="3">
        <v>0</v>
      </c>
      <c r="P428" s="8">
        <v>0</v>
      </c>
      <c r="Q428" s="45">
        <v>204000</v>
      </c>
      <c r="R428" s="3">
        <v>0</v>
      </c>
      <c r="S428" s="3">
        <v>0</v>
      </c>
      <c r="T428" s="8">
        <v>204000</v>
      </c>
      <c r="U428" s="12"/>
      <c r="V428" s="12"/>
      <c r="W428" s="12"/>
    </row>
    <row r="429" spans="1:23" x14ac:dyDescent="0.2">
      <c r="A429" s="148"/>
      <c r="B429" s="149"/>
      <c r="C429" s="79" t="s">
        <v>105</v>
      </c>
      <c r="D429" s="79" t="s">
        <v>447</v>
      </c>
      <c r="E429" s="7">
        <v>0</v>
      </c>
      <c r="F429" s="3">
        <v>0</v>
      </c>
      <c r="G429" s="3">
        <v>0</v>
      </c>
      <c r="H429" s="8">
        <v>0</v>
      </c>
      <c r="I429" s="7">
        <v>30000</v>
      </c>
      <c r="J429" s="3">
        <v>0</v>
      </c>
      <c r="K429" s="3">
        <v>0</v>
      </c>
      <c r="L429" s="8">
        <v>30000</v>
      </c>
      <c r="M429" s="7">
        <v>0</v>
      </c>
      <c r="N429" s="3">
        <v>0</v>
      </c>
      <c r="O429" s="3">
        <v>0</v>
      </c>
      <c r="P429" s="8">
        <v>0</v>
      </c>
      <c r="Q429" s="45">
        <v>30000</v>
      </c>
      <c r="R429" s="3">
        <v>0</v>
      </c>
      <c r="S429" s="3">
        <v>0</v>
      </c>
      <c r="T429" s="8">
        <v>30000</v>
      </c>
      <c r="U429" s="12"/>
      <c r="V429" s="12"/>
      <c r="W429" s="12"/>
    </row>
    <row r="430" spans="1:23" ht="24" x14ac:dyDescent="0.2">
      <c r="A430" s="149"/>
      <c r="B430" s="83" t="s">
        <v>470</v>
      </c>
      <c r="C430" s="83"/>
      <c r="D430" s="84"/>
      <c r="E430" s="85">
        <f t="shared" ref="E430:T430" si="228">SUBTOTAL(9,E428:E429)</f>
        <v>234000</v>
      </c>
      <c r="F430" s="86">
        <f t="shared" si="228"/>
        <v>0</v>
      </c>
      <c r="G430" s="86">
        <f t="shared" si="228"/>
        <v>0</v>
      </c>
      <c r="H430" s="87">
        <f t="shared" si="228"/>
        <v>234000</v>
      </c>
      <c r="I430" s="85">
        <f t="shared" si="228"/>
        <v>234000</v>
      </c>
      <c r="J430" s="86">
        <f t="shared" si="228"/>
        <v>0</v>
      </c>
      <c r="K430" s="86">
        <f t="shared" si="228"/>
        <v>0</v>
      </c>
      <c r="L430" s="87">
        <f t="shared" si="228"/>
        <v>234000</v>
      </c>
      <c r="M430" s="85">
        <f t="shared" si="228"/>
        <v>0</v>
      </c>
      <c r="N430" s="86">
        <f t="shared" si="228"/>
        <v>0</v>
      </c>
      <c r="O430" s="86">
        <f t="shared" si="228"/>
        <v>0</v>
      </c>
      <c r="P430" s="87">
        <f t="shared" si="228"/>
        <v>0</v>
      </c>
      <c r="Q430" s="85">
        <f t="shared" si="228"/>
        <v>234000</v>
      </c>
      <c r="R430" s="86">
        <f t="shared" si="228"/>
        <v>0</v>
      </c>
      <c r="S430" s="86">
        <f t="shared" si="228"/>
        <v>0</v>
      </c>
      <c r="T430" s="87">
        <f t="shared" si="228"/>
        <v>234000</v>
      </c>
      <c r="U430" s="12"/>
      <c r="V430" s="12"/>
      <c r="W430" s="12"/>
    </row>
    <row r="431" spans="1:23" x14ac:dyDescent="0.2">
      <c r="A431" s="88" t="s">
        <v>643</v>
      </c>
      <c r="B431" s="88"/>
      <c r="C431" s="88"/>
      <c r="D431" s="89"/>
      <c r="E431" s="37">
        <f t="shared" ref="E431:T431" si="229">SUBTOTAL(9,E428:E430)</f>
        <v>234000</v>
      </c>
      <c r="F431" s="38">
        <f t="shared" si="229"/>
        <v>0</v>
      </c>
      <c r="G431" s="38">
        <f t="shared" si="229"/>
        <v>0</v>
      </c>
      <c r="H431" s="39">
        <f t="shared" si="229"/>
        <v>234000</v>
      </c>
      <c r="I431" s="37">
        <f t="shared" si="229"/>
        <v>234000</v>
      </c>
      <c r="J431" s="38">
        <f t="shared" si="229"/>
        <v>0</v>
      </c>
      <c r="K431" s="38">
        <f t="shared" si="229"/>
        <v>0</v>
      </c>
      <c r="L431" s="39">
        <f t="shared" si="229"/>
        <v>234000</v>
      </c>
      <c r="M431" s="37">
        <f t="shared" si="229"/>
        <v>0</v>
      </c>
      <c r="N431" s="38">
        <f t="shared" si="229"/>
        <v>0</v>
      </c>
      <c r="O431" s="38">
        <f t="shared" si="229"/>
        <v>0</v>
      </c>
      <c r="P431" s="39">
        <f t="shared" si="229"/>
        <v>0</v>
      </c>
      <c r="Q431" s="37">
        <f t="shared" si="229"/>
        <v>234000</v>
      </c>
      <c r="R431" s="38">
        <f t="shared" si="229"/>
        <v>0</v>
      </c>
      <c r="S431" s="38">
        <f t="shared" si="229"/>
        <v>0</v>
      </c>
      <c r="T431" s="39">
        <f t="shared" si="229"/>
        <v>234000</v>
      </c>
      <c r="U431" s="12"/>
      <c r="V431" s="12"/>
      <c r="W431" s="12"/>
    </row>
    <row r="432" spans="1:23" ht="24" x14ac:dyDescent="0.2">
      <c r="A432" s="147" t="s">
        <v>644</v>
      </c>
      <c r="B432" s="44" t="s">
        <v>635</v>
      </c>
      <c r="C432" s="79" t="s">
        <v>62</v>
      </c>
      <c r="D432" s="79" t="s">
        <v>447</v>
      </c>
      <c r="E432" s="7">
        <v>240000</v>
      </c>
      <c r="F432" s="3">
        <v>0</v>
      </c>
      <c r="G432" s="3">
        <v>0</v>
      </c>
      <c r="H432" s="8">
        <v>240000</v>
      </c>
      <c r="I432" s="7">
        <v>240000</v>
      </c>
      <c r="J432" s="3">
        <v>0</v>
      </c>
      <c r="K432" s="3">
        <v>0</v>
      </c>
      <c r="L432" s="8">
        <v>240000</v>
      </c>
      <c r="M432" s="7">
        <v>0</v>
      </c>
      <c r="N432" s="3">
        <v>0</v>
      </c>
      <c r="O432" s="3">
        <v>0</v>
      </c>
      <c r="P432" s="8">
        <v>0</v>
      </c>
      <c r="Q432" s="45">
        <v>240000</v>
      </c>
      <c r="R432" s="3">
        <v>0</v>
      </c>
      <c r="S432" s="3">
        <v>0</v>
      </c>
      <c r="T432" s="8">
        <v>240000</v>
      </c>
      <c r="U432" s="12"/>
      <c r="V432" s="12"/>
      <c r="W432" s="12"/>
    </row>
    <row r="433" spans="1:23" ht="24" x14ac:dyDescent="0.2">
      <c r="A433" s="149"/>
      <c r="B433" s="83" t="s">
        <v>636</v>
      </c>
      <c r="C433" s="83"/>
      <c r="D433" s="84"/>
      <c r="E433" s="85">
        <f t="shared" ref="E433:T433" si="230">SUBTOTAL(9,E432:E432)</f>
        <v>240000</v>
      </c>
      <c r="F433" s="86">
        <f t="shared" si="230"/>
        <v>0</v>
      </c>
      <c r="G433" s="86">
        <f t="shared" si="230"/>
        <v>0</v>
      </c>
      <c r="H433" s="87">
        <f t="shared" si="230"/>
        <v>240000</v>
      </c>
      <c r="I433" s="85">
        <f t="shared" si="230"/>
        <v>240000</v>
      </c>
      <c r="J433" s="86">
        <f t="shared" si="230"/>
        <v>0</v>
      </c>
      <c r="K433" s="86">
        <f t="shared" si="230"/>
        <v>0</v>
      </c>
      <c r="L433" s="87">
        <f t="shared" si="230"/>
        <v>240000</v>
      </c>
      <c r="M433" s="85">
        <f t="shared" si="230"/>
        <v>0</v>
      </c>
      <c r="N433" s="86">
        <f t="shared" si="230"/>
        <v>0</v>
      </c>
      <c r="O433" s="86">
        <f t="shared" si="230"/>
        <v>0</v>
      </c>
      <c r="P433" s="87">
        <f t="shared" si="230"/>
        <v>0</v>
      </c>
      <c r="Q433" s="85">
        <f t="shared" si="230"/>
        <v>240000</v>
      </c>
      <c r="R433" s="86">
        <f t="shared" si="230"/>
        <v>0</v>
      </c>
      <c r="S433" s="86">
        <f t="shared" si="230"/>
        <v>0</v>
      </c>
      <c r="T433" s="87">
        <f t="shared" si="230"/>
        <v>240000</v>
      </c>
      <c r="U433" s="12"/>
      <c r="V433" s="12"/>
      <c r="W433" s="12"/>
    </row>
    <row r="434" spans="1:23" x14ac:dyDescent="0.2">
      <c r="A434" s="88" t="s">
        <v>645</v>
      </c>
      <c r="B434" s="88"/>
      <c r="C434" s="88"/>
      <c r="D434" s="89"/>
      <c r="E434" s="37">
        <f t="shared" ref="E434:T434" si="231">SUBTOTAL(9,E432:E433)</f>
        <v>240000</v>
      </c>
      <c r="F434" s="38">
        <f t="shared" si="231"/>
        <v>0</v>
      </c>
      <c r="G434" s="38">
        <f t="shared" si="231"/>
        <v>0</v>
      </c>
      <c r="H434" s="39">
        <f t="shared" si="231"/>
        <v>240000</v>
      </c>
      <c r="I434" s="37">
        <f t="shared" si="231"/>
        <v>240000</v>
      </c>
      <c r="J434" s="38">
        <f t="shared" si="231"/>
        <v>0</v>
      </c>
      <c r="K434" s="38">
        <f t="shared" si="231"/>
        <v>0</v>
      </c>
      <c r="L434" s="39">
        <f t="shared" si="231"/>
        <v>240000</v>
      </c>
      <c r="M434" s="37">
        <f t="shared" si="231"/>
        <v>0</v>
      </c>
      <c r="N434" s="38">
        <f t="shared" si="231"/>
        <v>0</v>
      </c>
      <c r="O434" s="38">
        <f t="shared" si="231"/>
        <v>0</v>
      </c>
      <c r="P434" s="39">
        <f t="shared" si="231"/>
        <v>0</v>
      </c>
      <c r="Q434" s="37">
        <f t="shared" si="231"/>
        <v>240000</v>
      </c>
      <c r="R434" s="38">
        <f t="shared" si="231"/>
        <v>0</v>
      </c>
      <c r="S434" s="38">
        <f t="shared" si="231"/>
        <v>0</v>
      </c>
      <c r="T434" s="39">
        <f t="shared" si="231"/>
        <v>240000</v>
      </c>
      <c r="U434" s="12"/>
      <c r="V434" s="12"/>
      <c r="W434" s="12"/>
    </row>
    <row r="435" spans="1:23" ht="24" x14ac:dyDescent="0.2">
      <c r="A435" s="147" t="s">
        <v>646</v>
      </c>
      <c r="B435" s="44" t="s">
        <v>635</v>
      </c>
      <c r="C435" s="79" t="s">
        <v>62</v>
      </c>
      <c r="D435" s="79" t="s">
        <v>447</v>
      </c>
      <c r="E435" s="7">
        <v>160000</v>
      </c>
      <c r="F435" s="3">
        <v>0</v>
      </c>
      <c r="G435" s="3">
        <v>0</v>
      </c>
      <c r="H435" s="8">
        <v>160000</v>
      </c>
      <c r="I435" s="7">
        <v>160000</v>
      </c>
      <c r="J435" s="3">
        <v>0</v>
      </c>
      <c r="K435" s="3">
        <v>0</v>
      </c>
      <c r="L435" s="8">
        <v>160000</v>
      </c>
      <c r="M435" s="7">
        <v>0</v>
      </c>
      <c r="N435" s="3">
        <v>0</v>
      </c>
      <c r="O435" s="3">
        <v>0</v>
      </c>
      <c r="P435" s="8">
        <v>0</v>
      </c>
      <c r="Q435" s="45">
        <v>160000</v>
      </c>
      <c r="R435" s="3">
        <v>0</v>
      </c>
      <c r="S435" s="3">
        <v>0</v>
      </c>
      <c r="T435" s="8">
        <v>160000</v>
      </c>
      <c r="U435" s="12"/>
      <c r="V435" s="12"/>
      <c r="W435" s="12"/>
    </row>
    <row r="436" spans="1:23" ht="24" x14ac:dyDescent="0.2">
      <c r="A436" s="149"/>
      <c r="B436" s="83" t="s">
        <v>636</v>
      </c>
      <c r="C436" s="83"/>
      <c r="D436" s="84"/>
      <c r="E436" s="85">
        <f t="shared" ref="E436:T436" si="232">SUBTOTAL(9,E435:E435)</f>
        <v>160000</v>
      </c>
      <c r="F436" s="86">
        <f t="shared" si="232"/>
        <v>0</v>
      </c>
      <c r="G436" s="86">
        <f t="shared" si="232"/>
        <v>0</v>
      </c>
      <c r="H436" s="87">
        <f t="shared" si="232"/>
        <v>160000</v>
      </c>
      <c r="I436" s="85">
        <f t="shared" si="232"/>
        <v>160000</v>
      </c>
      <c r="J436" s="86">
        <f t="shared" si="232"/>
        <v>0</v>
      </c>
      <c r="K436" s="86">
        <f t="shared" si="232"/>
        <v>0</v>
      </c>
      <c r="L436" s="87">
        <f t="shared" si="232"/>
        <v>160000</v>
      </c>
      <c r="M436" s="85">
        <f t="shared" si="232"/>
        <v>0</v>
      </c>
      <c r="N436" s="86">
        <f t="shared" si="232"/>
        <v>0</v>
      </c>
      <c r="O436" s="86">
        <f t="shared" si="232"/>
        <v>0</v>
      </c>
      <c r="P436" s="87">
        <f t="shared" si="232"/>
        <v>0</v>
      </c>
      <c r="Q436" s="85">
        <f t="shared" si="232"/>
        <v>160000</v>
      </c>
      <c r="R436" s="86">
        <f t="shared" si="232"/>
        <v>0</v>
      </c>
      <c r="S436" s="86">
        <f t="shared" si="232"/>
        <v>0</v>
      </c>
      <c r="T436" s="87">
        <f t="shared" si="232"/>
        <v>160000</v>
      </c>
      <c r="U436" s="12"/>
      <c r="V436" s="12"/>
      <c r="W436" s="12"/>
    </row>
    <row r="437" spans="1:23" x14ac:dyDescent="0.2">
      <c r="A437" s="88" t="s">
        <v>647</v>
      </c>
      <c r="B437" s="88"/>
      <c r="C437" s="88"/>
      <c r="D437" s="89"/>
      <c r="E437" s="37">
        <f t="shared" ref="E437:T437" si="233">SUBTOTAL(9,E435:E436)</f>
        <v>160000</v>
      </c>
      <c r="F437" s="38">
        <f t="shared" si="233"/>
        <v>0</v>
      </c>
      <c r="G437" s="38">
        <f t="shared" si="233"/>
        <v>0</v>
      </c>
      <c r="H437" s="39">
        <f t="shared" si="233"/>
        <v>160000</v>
      </c>
      <c r="I437" s="37">
        <f t="shared" si="233"/>
        <v>160000</v>
      </c>
      <c r="J437" s="38">
        <f t="shared" si="233"/>
        <v>0</v>
      </c>
      <c r="K437" s="38">
        <f t="shared" si="233"/>
        <v>0</v>
      </c>
      <c r="L437" s="39">
        <f t="shared" si="233"/>
        <v>160000</v>
      </c>
      <c r="M437" s="37">
        <f t="shared" si="233"/>
        <v>0</v>
      </c>
      <c r="N437" s="38">
        <f t="shared" si="233"/>
        <v>0</v>
      </c>
      <c r="O437" s="38">
        <f t="shared" si="233"/>
        <v>0</v>
      </c>
      <c r="P437" s="39">
        <f t="shared" si="233"/>
        <v>0</v>
      </c>
      <c r="Q437" s="37">
        <f t="shared" si="233"/>
        <v>160000</v>
      </c>
      <c r="R437" s="38">
        <f t="shared" si="233"/>
        <v>0</v>
      </c>
      <c r="S437" s="38">
        <f t="shared" si="233"/>
        <v>0</v>
      </c>
      <c r="T437" s="39">
        <f t="shared" si="233"/>
        <v>160000</v>
      </c>
      <c r="U437" s="12"/>
      <c r="V437" s="12"/>
      <c r="W437" s="12"/>
    </row>
    <row r="438" spans="1:23" ht="24" x14ac:dyDescent="0.2">
      <c r="A438" s="147" t="s">
        <v>648</v>
      </c>
      <c r="B438" s="44" t="s">
        <v>635</v>
      </c>
      <c r="C438" s="79" t="s">
        <v>62</v>
      </c>
      <c r="D438" s="79" t="s">
        <v>447</v>
      </c>
      <c r="E438" s="7">
        <v>2600000</v>
      </c>
      <c r="F438" s="3">
        <v>2600000</v>
      </c>
      <c r="G438" s="3">
        <v>0</v>
      </c>
      <c r="H438" s="8">
        <v>0</v>
      </c>
      <c r="I438" s="7">
        <v>2600000</v>
      </c>
      <c r="J438" s="3">
        <v>2600000</v>
      </c>
      <c r="K438" s="3">
        <v>0</v>
      </c>
      <c r="L438" s="8">
        <v>0</v>
      </c>
      <c r="M438" s="7">
        <v>0</v>
      </c>
      <c r="N438" s="3">
        <v>0</v>
      </c>
      <c r="O438" s="3">
        <v>0</v>
      </c>
      <c r="P438" s="8">
        <v>0</v>
      </c>
      <c r="Q438" s="45">
        <v>2600000</v>
      </c>
      <c r="R438" s="3">
        <v>2600000</v>
      </c>
      <c r="S438" s="3">
        <v>0</v>
      </c>
      <c r="T438" s="8">
        <v>0</v>
      </c>
      <c r="U438" s="12"/>
      <c r="V438" s="12"/>
      <c r="W438" s="12"/>
    </row>
    <row r="439" spans="1:23" ht="24" x14ac:dyDescent="0.2">
      <c r="A439" s="148"/>
      <c r="B439" s="83" t="s">
        <v>636</v>
      </c>
      <c r="C439" s="83"/>
      <c r="D439" s="84"/>
      <c r="E439" s="85">
        <f t="shared" ref="E439:T439" si="234">SUBTOTAL(9,E438:E438)</f>
        <v>2600000</v>
      </c>
      <c r="F439" s="86">
        <f t="shared" si="234"/>
        <v>2600000</v>
      </c>
      <c r="G439" s="86">
        <f t="shared" si="234"/>
        <v>0</v>
      </c>
      <c r="H439" s="87">
        <f t="shared" si="234"/>
        <v>0</v>
      </c>
      <c r="I439" s="85">
        <f t="shared" si="234"/>
        <v>2600000</v>
      </c>
      <c r="J439" s="86">
        <f t="shared" si="234"/>
        <v>2600000</v>
      </c>
      <c r="K439" s="86">
        <f t="shared" si="234"/>
        <v>0</v>
      </c>
      <c r="L439" s="87">
        <f t="shared" si="234"/>
        <v>0</v>
      </c>
      <c r="M439" s="85">
        <f t="shared" si="234"/>
        <v>0</v>
      </c>
      <c r="N439" s="86">
        <f t="shared" si="234"/>
        <v>0</v>
      </c>
      <c r="O439" s="86">
        <f t="shared" si="234"/>
        <v>0</v>
      </c>
      <c r="P439" s="87">
        <f t="shared" si="234"/>
        <v>0</v>
      </c>
      <c r="Q439" s="85">
        <f t="shared" si="234"/>
        <v>2600000</v>
      </c>
      <c r="R439" s="86">
        <f t="shared" si="234"/>
        <v>2600000</v>
      </c>
      <c r="S439" s="86">
        <f t="shared" si="234"/>
        <v>0</v>
      </c>
      <c r="T439" s="87">
        <f t="shared" si="234"/>
        <v>0</v>
      </c>
      <c r="U439" s="12"/>
      <c r="V439" s="12"/>
      <c r="W439" s="12"/>
    </row>
    <row r="440" spans="1:23" ht="24" x14ac:dyDescent="0.2">
      <c r="A440" s="148"/>
      <c r="B440" s="44" t="s">
        <v>649</v>
      </c>
      <c r="C440" s="79" t="s">
        <v>62</v>
      </c>
      <c r="D440" s="79" t="s">
        <v>447</v>
      </c>
      <c r="E440" s="7">
        <v>11401</v>
      </c>
      <c r="F440" s="3">
        <v>11401</v>
      </c>
      <c r="G440" s="3">
        <v>0</v>
      </c>
      <c r="H440" s="8">
        <v>0</v>
      </c>
      <c r="I440" s="7">
        <v>11401</v>
      </c>
      <c r="J440" s="3">
        <v>11401</v>
      </c>
      <c r="K440" s="3">
        <v>0</v>
      </c>
      <c r="L440" s="8">
        <v>0</v>
      </c>
      <c r="M440" s="7">
        <v>0</v>
      </c>
      <c r="N440" s="3">
        <v>0</v>
      </c>
      <c r="O440" s="3">
        <v>0</v>
      </c>
      <c r="P440" s="8">
        <v>0</v>
      </c>
      <c r="Q440" s="45">
        <v>11401</v>
      </c>
      <c r="R440" s="3">
        <v>11401</v>
      </c>
      <c r="S440" s="3">
        <v>0</v>
      </c>
      <c r="T440" s="8">
        <v>0</v>
      </c>
      <c r="U440" s="12"/>
      <c r="V440" s="12"/>
      <c r="W440" s="12"/>
    </row>
    <row r="441" spans="1:23" ht="24" x14ac:dyDescent="0.2">
      <c r="A441" s="149"/>
      <c r="B441" s="83" t="s">
        <v>650</v>
      </c>
      <c r="C441" s="83"/>
      <c r="D441" s="84"/>
      <c r="E441" s="85">
        <f t="shared" ref="E441:T441" si="235">SUBTOTAL(9,E440:E440)</f>
        <v>11401</v>
      </c>
      <c r="F441" s="86">
        <f t="shared" si="235"/>
        <v>11401</v>
      </c>
      <c r="G441" s="86">
        <f t="shared" si="235"/>
        <v>0</v>
      </c>
      <c r="H441" s="87">
        <f t="shared" si="235"/>
        <v>0</v>
      </c>
      <c r="I441" s="85">
        <f t="shared" si="235"/>
        <v>11401</v>
      </c>
      <c r="J441" s="86">
        <f t="shared" si="235"/>
        <v>11401</v>
      </c>
      <c r="K441" s="86">
        <f t="shared" si="235"/>
        <v>0</v>
      </c>
      <c r="L441" s="87">
        <f t="shared" si="235"/>
        <v>0</v>
      </c>
      <c r="M441" s="85">
        <f t="shared" si="235"/>
        <v>0</v>
      </c>
      <c r="N441" s="86">
        <f t="shared" si="235"/>
        <v>0</v>
      </c>
      <c r="O441" s="86">
        <f t="shared" si="235"/>
        <v>0</v>
      </c>
      <c r="P441" s="87">
        <f t="shared" si="235"/>
        <v>0</v>
      </c>
      <c r="Q441" s="85">
        <f t="shared" si="235"/>
        <v>11401</v>
      </c>
      <c r="R441" s="86">
        <f t="shared" si="235"/>
        <v>11401</v>
      </c>
      <c r="S441" s="86">
        <f t="shared" si="235"/>
        <v>0</v>
      </c>
      <c r="T441" s="87">
        <f t="shared" si="235"/>
        <v>0</v>
      </c>
      <c r="U441" s="12"/>
      <c r="V441" s="12"/>
      <c r="W441" s="12"/>
    </row>
    <row r="442" spans="1:23" x14ac:dyDescent="0.2">
      <c r="A442" s="88" t="s">
        <v>651</v>
      </c>
      <c r="B442" s="88"/>
      <c r="C442" s="88"/>
      <c r="D442" s="89"/>
      <c r="E442" s="37">
        <f t="shared" ref="E442:T442" si="236">SUBTOTAL(9,E438:E441)</f>
        <v>2611401</v>
      </c>
      <c r="F442" s="38">
        <f t="shared" si="236"/>
        <v>2611401</v>
      </c>
      <c r="G442" s="38">
        <f t="shared" si="236"/>
        <v>0</v>
      </c>
      <c r="H442" s="39">
        <f t="shared" si="236"/>
        <v>0</v>
      </c>
      <c r="I442" s="37">
        <f t="shared" si="236"/>
        <v>2611401</v>
      </c>
      <c r="J442" s="38">
        <f t="shared" si="236"/>
        <v>2611401</v>
      </c>
      <c r="K442" s="38">
        <f t="shared" si="236"/>
        <v>0</v>
      </c>
      <c r="L442" s="39">
        <f t="shared" si="236"/>
        <v>0</v>
      </c>
      <c r="M442" s="37">
        <f t="shared" si="236"/>
        <v>0</v>
      </c>
      <c r="N442" s="38">
        <f t="shared" si="236"/>
        <v>0</v>
      </c>
      <c r="O442" s="38">
        <f t="shared" si="236"/>
        <v>0</v>
      </c>
      <c r="P442" s="39">
        <f t="shared" si="236"/>
        <v>0</v>
      </c>
      <c r="Q442" s="37">
        <f t="shared" si="236"/>
        <v>2611401</v>
      </c>
      <c r="R442" s="38">
        <f t="shared" si="236"/>
        <v>2611401</v>
      </c>
      <c r="S442" s="38">
        <f t="shared" si="236"/>
        <v>0</v>
      </c>
      <c r="T442" s="39">
        <f t="shared" si="236"/>
        <v>0</v>
      </c>
      <c r="U442" s="12"/>
      <c r="V442" s="12"/>
      <c r="W442" s="12"/>
    </row>
    <row r="443" spans="1:23" ht="24" x14ac:dyDescent="0.2">
      <c r="A443" s="147" t="s">
        <v>652</v>
      </c>
      <c r="B443" s="44" t="s">
        <v>469</v>
      </c>
      <c r="C443" s="79" t="s">
        <v>62</v>
      </c>
      <c r="D443" s="79" t="s">
        <v>447</v>
      </c>
      <c r="E443" s="7">
        <v>81300</v>
      </c>
      <c r="F443" s="3">
        <v>70300</v>
      </c>
      <c r="G443" s="3">
        <v>43700</v>
      </c>
      <c r="H443" s="8">
        <v>11000</v>
      </c>
      <c r="I443" s="7">
        <v>81300</v>
      </c>
      <c r="J443" s="3">
        <v>70300</v>
      </c>
      <c r="K443" s="3">
        <v>43700</v>
      </c>
      <c r="L443" s="8">
        <v>11000</v>
      </c>
      <c r="M443" s="7">
        <v>0</v>
      </c>
      <c r="N443" s="3">
        <v>0</v>
      </c>
      <c r="O443" s="3">
        <v>0</v>
      </c>
      <c r="P443" s="8">
        <v>0</v>
      </c>
      <c r="Q443" s="45">
        <v>81300</v>
      </c>
      <c r="R443" s="3">
        <v>70300</v>
      </c>
      <c r="S443" s="3">
        <v>43700</v>
      </c>
      <c r="T443" s="8">
        <v>11000</v>
      </c>
      <c r="U443" s="12"/>
      <c r="V443" s="12"/>
      <c r="W443" s="12"/>
    </row>
    <row r="444" spans="1:23" ht="24" x14ac:dyDescent="0.2">
      <c r="A444" s="149"/>
      <c r="B444" s="83" t="s">
        <v>470</v>
      </c>
      <c r="C444" s="83"/>
      <c r="D444" s="84"/>
      <c r="E444" s="85">
        <f t="shared" ref="E444:T444" si="237">SUBTOTAL(9,E443:E443)</f>
        <v>81300</v>
      </c>
      <c r="F444" s="86">
        <f t="shared" si="237"/>
        <v>70300</v>
      </c>
      <c r="G444" s="86">
        <f t="shared" si="237"/>
        <v>43700</v>
      </c>
      <c r="H444" s="87">
        <f t="shared" si="237"/>
        <v>11000</v>
      </c>
      <c r="I444" s="85">
        <f t="shared" si="237"/>
        <v>81300</v>
      </c>
      <c r="J444" s="86">
        <f t="shared" si="237"/>
        <v>70300</v>
      </c>
      <c r="K444" s="86">
        <f t="shared" si="237"/>
        <v>43700</v>
      </c>
      <c r="L444" s="87">
        <f t="shared" si="237"/>
        <v>11000</v>
      </c>
      <c r="M444" s="85">
        <f t="shared" si="237"/>
        <v>0</v>
      </c>
      <c r="N444" s="86">
        <f t="shared" si="237"/>
        <v>0</v>
      </c>
      <c r="O444" s="86">
        <f t="shared" si="237"/>
        <v>0</v>
      </c>
      <c r="P444" s="87">
        <f t="shared" si="237"/>
        <v>0</v>
      </c>
      <c r="Q444" s="85">
        <f t="shared" si="237"/>
        <v>81300</v>
      </c>
      <c r="R444" s="86">
        <f t="shared" si="237"/>
        <v>70300</v>
      </c>
      <c r="S444" s="86">
        <f t="shared" si="237"/>
        <v>43700</v>
      </c>
      <c r="T444" s="87">
        <f t="shared" si="237"/>
        <v>11000</v>
      </c>
      <c r="U444" s="12"/>
      <c r="V444" s="12"/>
      <c r="W444" s="12"/>
    </row>
    <row r="445" spans="1:23" x14ac:dyDescent="0.2">
      <c r="A445" s="88" t="s">
        <v>653</v>
      </c>
      <c r="B445" s="88"/>
      <c r="C445" s="88"/>
      <c r="D445" s="89"/>
      <c r="E445" s="37">
        <f t="shared" ref="E445:T445" si="238">SUBTOTAL(9,E443:E444)</f>
        <v>81300</v>
      </c>
      <c r="F445" s="38">
        <f t="shared" si="238"/>
        <v>70300</v>
      </c>
      <c r="G445" s="38">
        <f t="shared" si="238"/>
        <v>43700</v>
      </c>
      <c r="H445" s="39">
        <f t="shared" si="238"/>
        <v>11000</v>
      </c>
      <c r="I445" s="37">
        <f t="shared" si="238"/>
        <v>81300</v>
      </c>
      <c r="J445" s="38">
        <f t="shared" si="238"/>
        <v>70300</v>
      </c>
      <c r="K445" s="38">
        <f t="shared" si="238"/>
        <v>43700</v>
      </c>
      <c r="L445" s="39">
        <f t="shared" si="238"/>
        <v>11000</v>
      </c>
      <c r="M445" s="37">
        <f t="shared" si="238"/>
        <v>0</v>
      </c>
      <c r="N445" s="38">
        <f t="shared" si="238"/>
        <v>0</v>
      </c>
      <c r="O445" s="38">
        <f t="shared" si="238"/>
        <v>0</v>
      </c>
      <c r="P445" s="39">
        <f t="shared" si="238"/>
        <v>0</v>
      </c>
      <c r="Q445" s="37">
        <f t="shared" si="238"/>
        <v>81300</v>
      </c>
      <c r="R445" s="38">
        <f t="shared" si="238"/>
        <v>70300</v>
      </c>
      <c r="S445" s="38">
        <f t="shared" si="238"/>
        <v>43700</v>
      </c>
      <c r="T445" s="39">
        <f t="shared" si="238"/>
        <v>11000</v>
      </c>
      <c r="U445" s="12"/>
      <c r="V445" s="12"/>
      <c r="W445" s="12"/>
    </row>
    <row r="446" spans="1:23" ht="24" x14ac:dyDescent="0.2">
      <c r="A446" s="147" t="s">
        <v>654</v>
      </c>
      <c r="B446" s="44" t="s">
        <v>469</v>
      </c>
      <c r="C446" s="79" t="s">
        <v>62</v>
      </c>
      <c r="D446" s="79" t="s">
        <v>447</v>
      </c>
      <c r="E446" s="7">
        <v>131800</v>
      </c>
      <c r="F446" s="3">
        <v>121800</v>
      </c>
      <c r="G446" s="3">
        <v>64100</v>
      </c>
      <c r="H446" s="8">
        <v>10000</v>
      </c>
      <c r="I446" s="7">
        <v>131800</v>
      </c>
      <c r="J446" s="3">
        <v>121800</v>
      </c>
      <c r="K446" s="3">
        <v>64100</v>
      </c>
      <c r="L446" s="8">
        <v>10000</v>
      </c>
      <c r="M446" s="7">
        <v>0</v>
      </c>
      <c r="N446" s="3">
        <v>0</v>
      </c>
      <c r="O446" s="3">
        <v>0</v>
      </c>
      <c r="P446" s="8">
        <v>0</v>
      </c>
      <c r="Q446" s="45">
        <v>131800</v>
      </c>
      <c r="R446" s="3">
        <v>121800</v>
      </c>
      <c r="S446" s="3">
        <v>64100</v>
      </c>
      <c r="T446" s="8">
        <v>10000</v>
      </c>
      <c r="U446" s="12"/>
      <c r="V446" s="12"/>
      <c r="W446" s="12"/>
    </row>
    <row r="447" spans="1:23" ht="24" x14ac:dyDescent="0.2">
      <c r="A447" s="149"/>
      <c r="B447" s="83" t="s">
        <v>470</v>
      </c>
      <c r="C447" s="83"/>
      <c r="D447" s="84"/>
      <c r="E447" s="85">
        <f t="shared" ref="E447:T447" si="239">SUBTOTAL(9,E446:E446)</f>
        <v>131800</v>
      </c>
      <c r="F447" s="86">
        <f t="shared" si="239"/>
        <v>121800</v>
      </c>
      <c r="G447" s="86">
        <f t="shared" si="239"/>
        <v>64100</v>
      </c>
      <c r="H447" s="87">
        <f t="shared" si="239"/>
        <v>10000</v>
      </c>
      <c r="I447" s="85">
        <f t="shared" si="239"/>
        <v>131800</v>
      </c>
      <c r="J447" s="86">
        <f t="shared" si="239"/>
        <v>121800</v>
      </c>
      <c r="K447" s="86">
        <f t="shared" si="239"/>
        <v>64100</v>
      </c>
      <c r="L447" s="87">
        <f t="shared" si="239"/>
        <v>10000</v>
      </c>
      <c r="M447" s="85">
        <f t="shared" si="239"/>
        <v>0</v>
      </c>
      <c r="N447" s="86">
        <f t="shared" si="239"/>
        <v>0</v>
      </c>
      <c r="O447" s="86">
        <f t="shared" si="239"/>
        <v>0</v>
      </c>
      <c r="P447" s="87">
        <f t="shared" si="239"/>
        <v>0</v>
      </c>
      <c r="Q447" s="85">
        <f t="shared" si="239"/>
        <v>131800</v>
      </c>
      <c r="R447" s="86">
        <f t="shared" si="239"/>
        <v>121800</v>
      </c>
      <c r="S447" s="86">
        <f t="shared" si="239"/>
        <v>64100</v>
      </c>
      <c r="T447" s="87">
        <f t="shared" si="239"/>
        <v>10000</v>
      </c>
      <c r="U447" s="12"/>
      <c r="V447" s="12"/>
      <c r="W447" s="12"/>
    </row>
    <row r="448" spans="1:23" x14ac:dyDescent="0.2">
      <c r="A448" s="88" t="s">
        <v>655</v>
      </c>
      <c r="B448" s="88"/>
      <c r="C448" s="88"/>
      <c r="D448" s="89"/>
      <c r="E448" s="37">
        <f t="shared" ref="E448:T448" si="240">SUBTOTAL(9,E446:E447)</f>
        <v>131800</v>
      </c>
      <c r="F448" s="38">
        <f t="shared" si="240"/>
        <v>121800</v>
      </c>
      <c r="G448" s="38">
        <f t="shared" si="240"/>
        <v>64100</v>
      </c>
      <c r="H448" s="39">
        <f t="shared" si="240"/>
        <v>10000</v>
      </c>
      <c r="I448" s="37">
        <f t="shared" si="240"/>
        <v>131800</v>
      </c>
      <c r="J448" s="38">
        <f t="shared" si="240"/>
        <v>121800</v>
      </c>
      <c r="K448" s="38">
        <f t="shared" si="240"/>
        <v>64100</v>
      </c>
      <c r="L448" s="39">
        <f t="shared" si="240"/>
        <v>10000</v>
      </c>
      <c r="M448" s="37">
        <f t="shared" si="240"/>
        <v>0</v>
      </c>
      <c r="N448" s="38">
        <f t="shared" si="240"/>
        <v>0</v>
      </c>
      <c r="O448" s="38">
        <f t="shared" si="240"/>
        <v>0</v>
      </c>
      <c r="P448" s="39">
        <f t="shared" si="240"/>
        <v>0</v>
      </c>
      <c r="Q448" s="37">
        <f t="shared" si="240"/>
        <v>131800</v>
      </c>
      <c r="R448" s="38">
        <f t="shared" si="240"/>
        <v>121800</v>
      </c>
      <c r="S448" s="38">
        <f t="shared" si="240"/>
        <v>64100</v>
      </c>
      <c r="T448" s="39">
        <f t="shared" si="240"/>
        <v>10000</v>
      </c>
      <c r="U448" s="12"/>
      <c r="V448" s="12"/>
      <c r="W448" s="12"/>
    </row>
    <row r="449" spans="1:23" ht="24" x14ac:dyDescent="0.2">
      <c r="A449" s="147" t="s">
        <v>656</v>
      </c>
      <c r="B449" s="44" t="s">
        <v>469</v>
      </c>
      <c r="C449" s="79" t="s">
        <v>62</v>
      </c>
      <c r="D449" s="79" t="s">
        <v>447</v>
      </c>
      <c r="E449" s="7">
        <v>128100</v>
      </c>
      <c r="F449" s="3">
        <v>124100</v>
      </c>
      <c r="G449" s="3">
        <v>42500</v>
      </c>
      <c r="H449" s="8">
        <v>4000</v>
      </c>
      <c r="I449" s="7">
        <v>128100</v>
      </c>
      <c r="J449" s="3">
        <v>124100</v>
      </c>
      <c r="K449" s="3">
        <v>42500</v>
      </c>
      <c r="L449" s="8">
        <v>4000</v>
      </c>
      <c r="M449" s="7">
        <v>0</v>
      </c>
      <c r="N449" s="3">
        <v>0</v>
      </c>
      <c r="O449" s="3">
        <v>0</v>
      </c>
      <c r="P449" s="8">
        <v>0</v>
      </c>
      <c r="Q449" s="45">
        <v>128100</v>
      </c>
      <c r="R449" s="3">
        <v>124100</v>
      </c>
      <c r="S449" s="3">
        <v>42500</v>
      </c>
      <c r="T449" s="8">
        <v>4000</v>
      </c>
      <c r="U449" s="12"/>
      <c r="V449" s="12"/>
      <c r="W449" s="12"/>
    </row>
    <row r="450" spans="1:23" ht="24" x14ac:dyDescent="0.2">
      <c r="A450" s="149"/>
      <c r="B450" s="83" t="s">
        <v>470</v>
      </c>
      <c r="C450" s="83"/>
      <c r="D450" s="84"/>
      <c r="E450" s="85">
        <f t="shared" ref="E450:T450" si="241">SUBTOTAL(9,E449:E449)</f>
        <v>128100</v>
      </c>
      <c r="F450" s="86">
        <f t="shared" si="241"/>
        <v>124100</v>
      </c>
      <c r="G450" s="86">
        <f t="shared" si="241"/>
        <v>42500</v>
      </c>
      <c r="H450" s="87">
        <f t="shared" si="241"/>
        <v>4000</v>
      </c>
      <c r="I450" s="85">
        <f t="shared" si="241"/>
        <v>128100</v>
      </c>
      <c r="J450" s="86">
        <f t="shared" si="241"/>
        <v>124100</v>
      </c>
      <c r="K450" s="86">
        <f t="shared" si="241"/>
        <v>42500</v>
      </c>
      <c r="L450" s="87">
        <f t="shared" si="241"/>
        <v>4000</v>
      </c>
      <c r="M450" s="85">
        <f t="shared" si="241"/>
        <v>0</v>
      </c>
      <c r="N450" s="86">
        <f t="shared" si="241"/>
        <v>0</v>
      </c>
      <c r="O450" s="86">
        <f t="shared" si="241"/>
        <v>0</v>
      </c>
      <c r="P450" s="87">
        <f t="shared" si="241"/>
        <v>0</v>
      </c>
      <c r="Q450" s="85">
        <f t="shared" si="241"/>
        <v>128100</v>
      </c>
      <c r="R450" s="86">
        <f t="shared" si="241"/>
        <v>124100</v>
      </c>
      <c r="S450" s="86">
        <f t="shared" si="241"/>
        <v>42500</v>
      </c>
      <c r="T450" s="87">
        <f t="shared" si="241"/>
        <v>4000</v>
      </c>
      <c r="U450" s="12"/>
      <c r="V450" s="12"/>
      <c r="W450" s="12"/>
    </row>
    <row r="451" spans="1:23" x14ac:dyDescent="0.2">
      <c r="A451" s="88" t="s">
        <v>657</v>
      </c>
      <c r="B451" s="88"/>
      <c r="C451" s="88"/>
      <c r="D451" s="89"/>
      <c r="E451" s="37">
        <f t="shared" ref="E451:T451" si="242">SUBTOTAL(9,E449:E450)</f>
        <v>128100</v>
      </c>
      <c r="F451" s="38">
        <f t="shared" si="242"/>
        <v>124100</v>
      </c>
      <c r="G451" s="38">
        <f t="shared" si="242"/>
        <v>42500</v>
      </c>
      <c r="H451" s="39">
        <f t="shared" si="242"/>
        <v>4000</v>
      </c>
      <c r="I451" s="37">
        <f t="shared" si="242"/>
        <v>128100</v>
      </c>
      <c r="J451" s="38">
        <f t="shared" si="242"/>
        <v>124100</v>
      </c>
      <c r="K451" s="38">
        <f t="shared" si="242"/>
        <v>42500</v>
      </c>
      <c r="L451" s="39">
        <f t="shared" si="242"/>
        <v>4000</v>
      </c>
      <c r="M451" s="37">
        <f t="shared" si="242"/>
        <v>0</v>
      </c>
      <c r="N451" s="38">
        <f t="shared" si="242"/>
        <v>0</v>
      </c>
      <c r="O451" s="38">
        <f t="shared" si="242"/>
        <v>0</v>
      </c>
      <c r="P451" s="39">
        <f t="shared" si="242"/>
        <v>0</v>
      </c>
      <c r="Q451" s="37">
        <f t="shared" si="242"/>
        <v>128100</v>
      </c>
      <c r="R451" s="38">
        <f t="shared" si="242"/>
        <v>124100</v>
      </c>
      <c r="S451" s="38">
        <f t="shared" si="242"/>
        <v>42500</v>
      </c>
      <c r="T451" s="39">
        <f t="shared" si="242"/>
        <v>4000</v>
      </c>
      <c r="U451" s="12"/>
      <c r="V451" s="12"/>
      <c r="W451" s="12"/>
    </row>
    <row r="452" spans="1:23" ht="24" x14ac:dyDescent="0.2">
      <c r="A452" s="147" t="s">
        <v>658</v>
      </c>
      <c r="B452" s="44" t="s">
        <v>469</v>
      </c>
      <c r="C452" s="79" t="s">
        <v>62</v>
      </c>
      <c r="D452" s="79" t="s">
        <v>447</v>
      </c>
      <c r="E452" s="7">
        <v>145700</v>
      </c>
      <c r="F452" s="3">
        <v>105700</v>
      </c>
      <c r="G452" s="3">
        <v>63200</v>
      </c>
      <c r="H452" s="8">
        <v>40000</v>
      </c>
      <c r="I452" s="7">
        <v>145700</v>
      </c>
      <c r="J452" s="3">
        <v>105700</v>
      </c>
      <c r="K452" s="3">
        <v>63200</v>
      </c>
      <c r="L452" s="8">
        <v>40000</v>
      </c>
      <c r="M452" s="7">
        <v>0</v>
      </c>
      <c r="N452" s="3">
        <v>0</v>
      </c>
      <c r="O452" s="3">
        <v>0</v>
      </c>
      <c r="P452" s="8">
        <v>0</v>
      </c>
      <c r="Q452" s="45">
        <v>145700</v>
      </c>
      <c r="R452" s="3">
        <v>105700</v>
      </c>
      <c r="S452" s="3">
        <v>63200</v>
      </c>
      <c r="T452" s="8">
        <v>40000</v>
      </c>
      <c r="U452" s="12"/>
      <c r="V452" s="12"/>
      <c r="W452" s="12"/>
    </row>
    <row r="453" spans="1:23" ht="24" x14ac:dyDescent="0.2">
      <c r="A453" s="149"/>
      <c r="B453" s="83" t="s">
        <v>470</v>
      </c>
      <c r="C453" s="83"/>
      <c r="D453" s="84"/>
      <c r="E453" s="85">
        <f t="shared" ref="E453:T453" si="243">SUBTOTAL(9,E452:E452)</f>
        <v>145700</v>
      </c>
      <c r="F453" s="86">
        <f t="shared" si="243"/>
        <v>105700</v>
      </c>
      <c r="G453" s="86">
        <f t="shared" si="243"/>
        <v>63200</v>
      </c>
      <c r="H453" s="87">
        <f t="shared" si="243"/>
        <v>40000</v>
      </c>
      <c r="I453" s="85">
        <f t="shared" si="243"/>
        <v>145700</v>
      </c>
      <c r="J453" s="86">
        <f t="shared" si="243"/>
        <v>105700</v>
      </c>
      <c r="K453" s="86">
        <f t="shared" si="243"/>
        <v>63200</v>
      </c>
      <c r="L453" s="87">
        <f t="shared" si="243"/>
        <v>40000</v>
      </c>
      <c r="M453" s="85">
        <f t="shared" si="243"/>
        <v>0</v>
      </c>
      <c r="N453" s="86">
        <f t="shared" si="243"/>
        <v>0</v>
      </c>
      <c r="O453" s="86">
        <f t="shared" si="243"/>
        <v>0</v>
      </c>
      <c r="P453" s="87">
        <f t="shared" si="243"/>
        <v>0</v>
      </c>
      <c r="Q453" s="85">
        <f t="shared" si="243"/>
        <v>145700</v>
      </c>
      <c r="R453" s="86">
        <f t="shared" si="243"/>
        <v>105700</v>
      </c>
      <c r="S453" s="86">
        <f t="shared" si="243"/>
        <v>63200</v>
      </c>
      <c r="T453" s="87">
        <f t="shared" si="243"/>
        <v>40000</v>
      </c>
      <c r="U453" s="12"/>
      <c r="V453" s="12"/>
      <c r="W453" s="12"/>
    </row>
    <row r="454" spans="1:23" x14ac:dyDescent="0.2">
      <c r="A454" s="88" t="s">
        <v>659</v>
      </c>
      <c r="B454" s="88"/>
      <c r="C454" s="88"/>
      <c r="D454" s="89"/>
      <c r="E454" s="37">
        <f t="shared" ref="E454:T454" si="244">SUBTOTAL(9,E452:E453)</f>
        <v>145700</v>
      </c>
      <c r="F454" s="38">
        <f t="shared" si="244"/>
        <v>105700</v>
      </c>
      <c r="G454" s="38">
        <f t="shared" si="244"/>
        <v>63200</v>
      </c>
      <c r="H454" s="39">
        <f t="shared" si="244"/>
        <v>40000</v>
      </c>
      <c r="I454" s="37">
        <f t="shared" si="244"/>
        <v>145700</v>
      </c>
      <c r="J454" s="38">
        <f t="shared" si="244"/>
        <v>105700</v>
      </c>
      <c r="K454" s="38">
        <f t="shared" si="244"/>
        <v>63200</v>
      </c>
      <c r="L454" s="39">
        <f t="shared" si="244"/>
        <v>40000</v>
      </c>
      <c r="M454" s="37">
        <f t="shared" si="244"/>
        <v>0</v>
      </c>
      <c r="N454" s="38">
        <f t="shared" si="244"/>
        <v>0</v>
      </c>
      <c r="O454" s="38">
        <f t="shared" si="244"/>
        <v>0</v>
      </c>
      <c r="P454" s="39">
        <f t="shared" si="244"/>
        <v>0</v>
      </c>
      <c r="Q454" s="37">
        <f t="shared" si="244"/>
        <v>145700</v>
      </c>
      <c r="R454" s="38">
        <f t="shared" si="244"/>
        <v>105700</v>
      </c>
      <c r="S454" s="38">
        <f t="shared" si="244"/>
        <v>63200</v>
      </c>
      <c r="T454" s="39">
        <f t="shared" si="244"/>
        <v>40000</v>
      </c>
      <c r="U454" s="12"/>
      <c r="V454" s="12"/>
      <c r="W454" s="12"/>
    </row>
    <row r="455" spans="1:23" ht="24" x14ac:dyDescent="0.2">
      <c r="A455" s="147" t="s">
        <v>660</v>
      </c>
      <c r="B455" s="44" t="s">
        <v>469</v>
      </c>
      <c r="C455" s="79" t="s">
        <v>62</v>
      </c>
      <c r="D455" s="79" t="s">
        <v>447</v>
      </c>
      <c r="E455" s="7">
        <v>220600</v>
      </c>
      <c r="F455" s="3">
        <v>170600</v>
      </c>
      <c r="G455" s="3">
        <v>84100</v>
      </c>
      <c r="H455" s="8">
        <v>50000</v>
      </c>
      <c r="I455" s="7">
        <v>220600</v>
      </c>
      <c r="J455" s="3">
        <v>170600</v>
      </c>
      <c r="K455" s="3">
        <v>84100</v>
      </c>
      <c r="L455" s="8">
        <v>50000</v>
      </c>
      <c r="M455" s="7">
        <v>0</v>
      </c>
      <c r="N455" s="3">
        <v>0</v>
      </c>
      <c r="O455" s="3">
        <v>0</v>
      </c>
      <c r="P455" s="8">
        <v>0</v>
      </c>
      <c r="Q455" s="45">
        <v>220600</v>
      </c>
      <c r="R455" s="3">
        <v>170600</v>
      </c>
      <c r="S455" s="3">
        <v>84100</v>
      </c>
      <c r="T455" s="8">
        <v>50000</v>
      </c>
      <c r="U455" s="12"/>
      <c r="V455" s="12"/>
      <c r="W455" s="12"/>
    </row>
    <row r="456" spans="1:23" ht="24" x14ac:dyDescent="0.2">
      <c r="A456" s="149"/>
      <c r="B456" s="83" t="s">
        <v>470</v>
      </c>
      <c r="C456" s="83"/>
      <c r="D456" s="84"/>
      <c r="E456" s="85">
        <f t="shared" ref="E456:T456" si="245">SUBTOTAL(9,E455:E455)</f>
        <v>220600</v>
      </c>
      <c r="F456" s="86">
        <f t="shared" si="245"/>
        <v>170600</v>
      </c>
      <c r="G456" s="86">
        <f t="shared" si="245"/>
        <v>84100</v>
      </c>
      <c r="H456" s="87">
        <f t="shared" si="245"/>
        <v>50000</v>
      </c>
      <c r="I456" s="85">
        <f t="shared" si="245"/>
        <v>220600</v>
      </c>
      <c r="J456" s="86">
        <f t="shared" si="245"/>
        <v>170600</v>
      </c>
      <c r="K456" s="86">
        <f t="shared" si="245"/>
        <v>84100</v>
      </c>
      <c r="L456" s="87">
        <f t="shared" si="245"/>
        <v>50000</v>
      </c>
      <c r="M456" s="85">
        <f t="shared" si="245"/>
        <v>0</v>
      </c>
      <c r="N456" s="86">
        <f t="shared" si="245"/>
        <v>0</v>
      </c>
      <c r="O456" s="86">
        <f t="shared" si="245"/>
        <v>0</v>
      </c>
      <c r="P456" s="87">
        <f t="shared" si="245"/>
        <v>0</v>
      </c>
      <c r="Q456" s="85">
        <f t="shared" si="245"/>
        <v>220600</v>
      </c>
      <c r="R456" s="86">
        <f t="shared" si="245"/>
        <v>170600</v>
      </c>
      <c r="S456" s="86">
        <f t="shared" si="245"/>
        <v>84100</v>
      </c>
      <c r="T456" s="87">
        <f t="shared" si="245"/>
        <v>50000</v>
      </c>
      <c r="U456" s="12"/>
      <c r="V456" s="12"/>
      <c r="W456" s="12"/>
    </row>
    <row r="457" spans="1:23" x14ac:dyDescent="0.2">
      <c r="A457" s="88" t="s">
        <v>661</v>
      </c>
      <c r="B457" s="88"/>
      <c r="C457" s="88"/>
      <c r="D457" s="89"/>
      <c r="E457" s="37">
        <f t="shared" ref="E457:T457" si="246">SUBTOTAL(9,E455:E456)</f>
        <v>220600</v>
      </c>
      <c r="F457" s="38">
        <f t="shared" si="246"/>
        <v>170600</v>
      </c>
      <c r="G457" s="38">
        <f t="shared" si="246"/>
        <v>84100</v>
      </c>
      <c r="H457" s="39">
        <f t="shared" si="246"/>
        <v>50000</v>
      </c>
      <c r="I457" s="37">
        <f t="shared" si="246"/>
        <v>220600</v>
      </c>
      <c r="J457" s="38">
        <f t="shared" si="246"/>
        <v>170600</v>
      </c>
      <c r="K457" s="38">
        <f t="shared" si="246"/>
        <v>84100</v>
      </c>
      <c r="L457" s="39">
        <f t="shared" si="246"/>
        <v>50000</v>
      </c>
      <c r="M457" s="37">
        <f t="shared" si="246"/>
        <v>0</v>
      </c>
      <c r="N457" s="38">
        <f t="shared" si="246"/>
        <v>0</v>
      </c>
      <c r="O457" s="38">
        <f t="shared" si="246"/>
        <v>0</v>
      </c>
      <c r="P457" s="39">
        <f t="shared" si="246"/>
        <v>0</v>
      </c>
      <c r="Q457" s="37">
        <f t="shared" si="246"/>
        <v>220600</v>
      </c>
      <c r="R457" s="38">
        <f t="shared" si="246"/>
        <v>170600</v>
      </c>
      <c r="S457" s="38">
        <f t="shared" si="246"/>
        <v>84100</v>
      </c>
      <c r="T457" s="39">
        <f t="shared" si="246"/>
        <v>50000</v>
      </c>
      <c r="U457" s="12"/>
      <c r="V457" s="12"/>
      <c r="W457" s="12"/>
    </row>
    <row r="458" spans="1:23" ht="24" x14ac:dyDescent="0.2">
      <c r="A458" s="147" t="s">
        <v>662</v>
      </c>
      <c r="B458" s="44" t="s">
        <v>469</v>
      </c>
      <c r="C458" s="79" t="s">
        <v>62</v>
      </c>
      <c r="D458" s="79" t="s">
        <v>447</v>
      </c>
      <c r="E458" s="7">
        <v>93800</v>
      </c>
      <c r="F458" s="3">
        <v>90800</v>
      </c>
      <c r="G458" s="3">
        <v>40000</v>
      </c>
      <c r="H458" s="8">
        <v>3000</v>
      </c>
      <c r="I458" s="7">
        <v>93800</v>
      </c>
      <c r="J458" s="3">
        <v>84900</v>
      </c>
      <c r="K458" s="3">
        <v>40000</v>
      </c>
      <c r="L458" s="8">
        <v>8900</v>
      </c>
      <c r="M458" s="7">
        <v>0</v>
      </c>
      <c r="N458" s="3">
        <v>0</v>
      </c>
      <c r="O458" s="3">
        <v>0</v>
      </c>
      <c r="P458" s="8">
        <v>0</v>
      </c>
      <c r="Q458" s="45">
        <v>93800</v>
      </c>
      <c r="R458" s="3">
        <v>84900</v>
      </c>
      <c r="S458" s="3">
        <v>40000</v>
      </c>
      <c r="T458" s="8">
        <v>8900</v>
      </c>
      <c r="U458" s="12"/>
      <c r="V458" s="12"/>
      <c r="W458" s="12"/>
    </row>
    <row r="459" spans="1:23" ht="24" x14ac:dyDescent="0.2">
      <c r="A459" s="149"/>
      <c r="B459" s="83" t="s">
        <v>470</v>
      </c>
      <c r="C459" s="83"/>
      <c r="D459" s="84"/>
      <c r="E459" s="85">
        <f t="shared" ref="E459:T459" si="247">SUBTOTAL(9,E458:E458)</f>
        <v>93800</v>
      </c>
      <c r="F459" s="86">
        <f t="shared" si="247"/>
        <v>90800</v>
      </c>
      <c r="G459" s="86">
        <f t="shared" si="247"/>
        <v>40000</v>
      </c>
      <c r="H459" s="87">
        <f t="shared" si="247"/>
        <v>3000</v>
      </c>
      <c r="I459" s="85">
        <f t="shared" si="247"/>
        <v>93800</v>
      </c>
      <c r="J459" s="86">
        <f t="shared" si="247"/>
        <v>84900</v>
      </c>
      <c r="K459" s="86">
        <f t="shared" si="247"/>
        <v>40000</v>
      </c>
      <c r="L459" s="87">
        <f t="shared" si="247"/>
        <v>8900</v>
      </c>
      <c r="M459" s="85">
        <f t="shared" si="247"/>
        <v>0</v>
      </c>
      <c r="N459" s="86">
        <f t="shared" si="247"/>
        <v>0</v>
      </c>
      <c r="O459" s="86">
        <f t="shared" si="247"/>
        <v>0</v>
      </c>
      <c r="P459" s="87">
        <f t="shared" si="247"/>
        <v>0</v>
      </c>
      <c r="Q459" s="85">
        <f t="shared" si="247"/>
        <v>93800</v>
      </c>
      <c r="R459" s="86">
        <f t="shared" si="247"/>
        <v>84900</v>
      </c>
      <c r="S459" s="86">
        <f t="shared" si="247"/>
        <v>40000</v>
      </c>
      <c r="T459" s="87">
        <f t="shared" si="247"/>
        <v>8900</v>
      </c>
      <c r="U459" s="12"/>
      <c r="V459" s="12"/>
      <c r="W459" s="12"/>
    </row>
    <row r="460" spans="1:23" x14ac:dyDescent="0.2">
      <c r="A460" s="88" t="s">
        <v>663</v>
      </c>
      <c r="B460" s="88"/>
      <c r="C460" s="88"/>
      <c r="D460" s="89"/>
      <c r="E460" s="37">
        <f t="shared" ref="E460:T460" si="248">SUBTOTAL(9,E458:E459)</f>
        <v>93800</v>
      </c>
      <c r="F460" s="38">
        <f t="shared" si="248"/>
        <v>90800</v>
      </c>
      <c r="G460" s="38">
        <f t="shared" si="248"/>
        <v>40000</v>
      </c>
      <c r="H460" s="39">
        <f t="shared" si="248"/>
        <v>3000</v>
      </c>
      <c r="I460" s="37">
        <f t="shared" si="248"/>
        <v>93800</v>
      </c>
      <c r="J460" s="38">
        <f t="shared" si="248"/>
        <v>84900</v>
      </c>
      <c r="K460" s="38">
        <f t="shared" si="248"/>
        <v>40000</v>
      </c>
      <c r="L460" s="39">
        <f t="shared" si="248"/>
        <v>8900</v>
      </c>
      <c r="M460" s="37">
        <f t="shared" si="248"/>
        <v>0</v>
      </c>
      <c r="N460" s="38">
        <f t="shared" si="248"/>
        <v>0</v>
      </c>
      <c r="O460" s="38">
        <f t="shared" si="248"/>
        <v>0</v>
      </c>
      <c r="P460" s="39">
        <f t="shared" si="248"/>
        <v>0</v>
      </c>
      <c r="Q460" s="37">
        <f t="shared" si="248"/>
        <v>93800</v>
      </c>
      <c r="R460" s="38">
        <f t="shared" si="248"/>
        <v>84900</v>
      </c>
      <c r="S460" s="38">
        <f t="shared" si="248"/>
        <v>40000</v>
      </c>
      <c r="T460" s="39">
        <f t="shared" si="248"/>
        <v>8900</v>
      </c>
      <c r="U460" s="12"/>
      <c r="V460" s="12"/>
      <c r="W460" s="12"/>
    </row>
    <row r="461" spans="1:23" ht="24" x14ac:dyDescent="0.2">
      <c r="A461" s="147" t="s">
        <v>664</v>
      </c>
      <c r="B461" s="44" t="s">
        <v>469</v>
      </c>
      <c r="C461" s="79" t="s">
        <v>62</v>
      </c>
      <c r="D461" s="79" t="s">
        <v>447</v>
      </c>
      <c r="E461" s="7">
        <v>611000</v>
      </c>
      <c r="F461" s="3">
        <v>571000</v>
      </c>
      <c r="G461" s="3">
        <v>340000</v>
      </c>
      <c r="H461" s="8">
        <v>40000</v>
      </c>
      <c r="I461" s="7">
        <v>611000</v>
      </c>
      <c r="J461" s="3">
        <v>571000</v>
      </c>
      <c r="K461" s="3">
        <v>340000</v>
      </c>
      <c r="L461" s="8">
        <v>40000</v>
      </c>
      <c r="M461" s="7">
        <v>0</v>
      </c>
      <c r="N461" s="3">
        <v>0</v>
      </c>
      <c r="O461" s="3">
        <v>0</v>
      </c>
      <c r="P461" s="8">
        <v>0</v>
      </c>
      <c r="Q461" s="45">
        <v>611000</v>
      </c>
      <c r="R461" s="3">
        <v>571000</v>
      </c>
      <c r="S461" s="3">
        <v>340000</v>
      </c>
      <c r="T461" s="8">
        <v>40000</v>
      </c>
      <c r="U461" s="12"/>
      <c r="V461" s="12"/>
      <c r="W461" s="12"/>
    </row>
    <row r="462" spans="1:23" ht="24" x14ac:dyDescent="0.2">
      <c r="A462" s="149"/>
      <c r="B462" s="83" t="s">
        <v>470</v>
      </c>
      <c r="C462" s="83"/>
      <c r="D462" s="84"/>
      <c r="E462" s="85">
        <f t="shared" ref="E462:T462" si="249">SUBTOTAL(9,E461:E461)</f>
        <v>611000</v>
      </c>
      <c r="F462" s="86">
        <f t="shared" si="249"/>
        <v>571000</v>
      </c>
      <c r="G462" s="86">
        <f t="shared" si="249"/>
        <v>340000</v>
      </c>
      <c r="H462" s="87">
        <f t="shared" si="249"/>
        <v>40000</v>
      </c>
      <c r="I462" s="85">
        <f t="shared" si="249"/>
        <v>611000</v>
      </c>
      <c r="J462" s="86">
        <f t="shared" si="249"/>
        <v>571000</v>
      </c>
      <c r="K462" s="86">
        <f t="shared" si="249"/>
        <v>340000</v>
      </c>
      <c r="L462" s="87">
        <f t="shared" si="249"/>
        <v>40000</v>
      </c>
      <c r="M462" s="85">
        <f t="shared" si="249"/>
        <v>0</v>
      </c>
      <c r="N462" s="86">
        <f t="shared" si="249"/>
        <v>0</v>
      </c>
      <c r="O462" s="86">
        <f t="shared" si="249"/>
        <v>0</v>
      </c>
      <c r="P462" s="87">
        <f t="shared" si="249"/>
        <v>0</v>
      </c>
      <c r="Q462" s="85">
        <f t="shared" si="249"/>
        <v>611000</v>
      </c>
      <c r="R462" s="86">
        <f t="shared" si="249"/>
        <v>571000</v>
      </c>
      <c r="S462" s="86">
        <f t="shared" si="249"/>
        <v>340000</v>
      </c>
      <c r="T462" s="87">
        <f t="shared" si="249"/>
        <v>40000</v>
      </c>
      <c r="U462" s="12"/>
      <c r="V462" s="12"/>
      <c r="W462" s="12"/>
    </row>
    <row r="463" spans="1:23" x14ac:dyDescent="0.2">
      <c r="A463" s="88" t="s">
        <v>665</v>
      </c>
      <c r="B463" s="88"/>
      <c r="C463" s="88"/>
      <c r="D463" s="89"/>
      <c r="E463" s="37">
        <f t="shared" ref="E463:T463" si="250">SUBTOTAL(9,E461:E462)</f>
        <v>611000</v>
      </c>
      <c r="F463" s="38">
        <f t="shared" si="250"/>
        <v>571000</v>
      </c>
      <c r="G463" s="38">
        <f t="shared" si="250"/>
        <v>340000</v>
      </c>
      <c r="H463" s="39">
        <f t="shared" si="250"/>
        <v>40000</v>
      </c>
      <c r="I463" s="37">
        <f t="shared" si="250"/>
        <v>611000</v>
      </c>
      <c r="J463" s="38">
        <f t="shared" si="250"/>
        <v>571000</v>
      </c>
      <c r="K463" s="38">
        <f t="shared" si="250"/>
        <v>340000</v>
      </c>
      <c r="L463" s="39">
        <f t="shared" si="250"/>
        <v>40000</v>
      </c>
      <c r="M463" s="37">
        <f t="shared" si="250"/>
        <v>0</v>
      </c>
      <c r="N463" s="38">
        <f t="shared" si="250"/>
        <v>0</v>
      </c>
      <c r="O463" s="38">
        <f t="shared" si="250"/>
        <v>0</v>
      </c>
      <c r="P463" s="39">
        <f t="shared" si="250"/>
        <v>0</v>
      </c>
      <c r="Q463" s="37">
        <f t="shared" si="250"/>
        <v>611000</v>
      </c>
      <c r="R463" s="38">
        <f t="shared" si="250"/>
        <v>571000</v>
      </c>
      <c r="S463" s="38">
        <f t="shared" si="250"/>
        <v>340000</v>
      </c>
      <c r="T463" s="39">
        <f t="shared" si="250"/>
        <v>40000</v>
      </c>
      <c r="U463" s="12"/>
      <c r="V463" s="12"/>
      <c r="W463" s="12"/>
    </row>
    <row r="464" spans="1:23" ht="24" x14ac:dyDescent="0.2">
      <c r="A464" s="147" t="s">
        <v>666</v>
      </c>
      <c r="B464" s="44" t="s">
        <v>469</v>
      </c>
      <c r="C464" s="79" t="s">
        <v>62</v>
      </c>
      <c r="D464" s="79" t="s">
        <v>447</v>
      </c>
      <c r="E464" s="7">
        <v>75600</v>
      </c>
      <c r="F464" s="3">
        <v>60600</v>
      </c>
      <c r="G464" s="3">
        <v>41900</v>
      </c>
      <c r="H464" s="8">
        <v>15000</v>
      </c>
      <c r="I464" s="7">
        <v>75600</v>
      </c>
      <c r="J464" s="3">
        <v>60600</v>
      </c>
      <c r="K464" s="3">
        <v>41900</v>
      </c>
      <c r="L464" s="8">
        <v>15000</v>
      </c>
      <c r="M464" s="7">
        <v>0</v>
      </c>
      <c r="N464" s="3">
        <v>0</v>
      </c>
      <c r="O464" s="3">
        <v>0</v>
      </c>
      <c r="P464" s="8">
        <v>0</v>
      </c>
      <c r="Q464" s="45">
        <v>75600</v>
      </c>
      <c r="R464" s="3">
        <v>60600</v>
      </c>
      <c r="S464" s="3">
        <v>41900</v>
      </c>
      <c r="T464" s="8">
        <v>15000</v>
      </c>
      <c r="U464" s="12"/>
      <c r="V464" s="12"/>
      <c r="W464" s="12"/>
    </row>
    <row r="465" spans="1:23" ht="24" x14ac:dyDescent="0.2">
      <c r="A465" s="149"/>
      <c r="B465" s="83" t="s">
        <v>470</v>
      </c>
      <c r="C465" s="83"/>
      <c r="D465" s="84"/>
      <c r="E465" s="85">
        <f t="shared" ref="E465:T465" si="251">SUBTOTAL(9,E464:E464)</f>
        <v>75600</v>
      </c>
      <c r="F465" s="86">
        <f t="shared" si="251"/>
        <v>60600</v>
      </c>
      <c r="G465" s="86">
        <f t="shared" si="251"/>
        <v>41900</v>
      </c>
      <c r="H465" s="87">
        <f t="shared" si="251"/>
        <v>15000</v>
      </c>
      <c r="I465" s="85">
        <f t="shared" si="251"/>
        <v>75600</v>
      </c>
      <c r="J465" s="86">
        <f t="shared" si="251"/>
        <v>60600</v>
      </c>
      <c r="K465" s="86">
        <f t="shared" si="251"/>
        <v>41900</v>
      </c>
      <c r="L465" s="87">
        <f t="shared" si="251"/>
        <v>15000</v>
      </c>
      <c r="M465" s="85">
        <f t="shared" si="251"/>
        <v>0</v>
      </c>
      <c r="N465" s="86">
        <f t="shared" si="251"/>
        <v>0</v>
      </c>
      <c r="O465" s="86">
        <f t="shared" si="251"/>
        <v>0</v>
      </c>
      <c r="P465" s="87">
        <f t="shared" si="251"/>
        <v>0</v>
      </c>
      <c r="Q465" s="85">
        <f t="shared" si="251"/>
        <v>75600</v>
      </c>
      <c r="R465" s="86">
        <f t="shared" si="251"/>
        <v>60600</v>
      </c>
      <c r="S465" s="86">
        <f t="shared" si="251"/>
        <v>41900</v>
      </c>
      <c r="T465" s="87">
        <f t="shared" si="251"/>
        <v>15000</v>
      </c>
      <c r="U465" s="12"/>
      <c r="V465" s="12"/>
      <c r="W465" s="12"/>
    </row>
    <row r="466" spans="1:23" x14ac:dyDescent="0.2">
      <c r="A466" s="88" t="s">
        <v>667</v>
      </c>
      <c r="B466" s="88"/>
      <c r="C466" s="88"/>
      <c r="D466" s="89"/>
      <c r="E466" s="37">
        <f t="shared" ref="E466:T466" si="252">SUBTOTAL(9,E464:E465)</f>
        <v>75600</v>
      </c>
      <c r="F466" s="38">
        <f t="shared" si="252"/>
        <v>60600</v>
      </c>
      <c r="G466" s="38">
        <f t="shared" si="252"/>
        <v>41900</v>
      </c>
      <c r="H466" s="39">
        <f t="shared" si="252"/>
        <v>15000</v>
      </c>
      <c r="I466" s="37">
        <f t="shared" si="252"/>
        <v>75600</v>
      </c>
      <c r="J466" s="38">
        <f t="shared" si="252"/>
        <v>60600</v>
      </c>
      <c r="K466" s="38">
        <f t="shared" si="252"/>
        <v>41900</v>
      </c>
      <c r="L466" s="39">
        <f t="shared" si="252"/>
        <v>15000</v>
      </c>
      <c r="M466" s="37">
        <f t="shared" si="252"/>
        <v>0</v>
      </c>
      <c r="N466" s="38">
        <f t="shared" si="252"/>
        <v>0</v>
      </c>
      <c r="O466" s="38">
        <f t="shared" si="252"/>
        <v>0</v>
      </c>
      <c r="P466" s="39">
        <f t="shared" si="252"/>
        <v>0</v>
      </c>
      <c r="Q466" s="37">
        <f t="shared" si="252"/>
        <v>75600</v>
      </c>
      <c r="R466" s="38">
        <f t="shared" si="252"/>
        <v>60600</v>
      </c>
      <c r="S466" s="38">
        <f t="shared" si="252"/>
        <v>41900</v>
      </c>
      <c r="T466" s="39">
        <f t="shared" si="252"/>
        <v>15000</v>
      </c>
      <c r="U466" s="12"/>
      <c r="V466" s="12"/>
      <c r="W466" s="12"/>
    </row>
    <row r="467" spans="1:23" ht="24" x14ac:dyDescent="0.2">
      <c r="A467" s="147" t="s">
        <v>668</v>
      </c>
      <c r="B467" s="44" t="s">
        <v>469</v>
      </c>
      <c r="C467" s="79" t="s">
        <v>62</v>
      </c>
      <c r="D467" s="79" t="s">
        <v>447</v>
      </c>
      <c r="E467" s="7">
        <v>182500</v>
      </c>
      <c r="F467" s="3">
        <v>160500</v>
      </c>
      <c r="G467" s="3">
        <v>92000</v>
      </c>
      <c r="H467" s="8">
        <v>22000</v>
      </c>
      <c r="I467" s="7">
        <v>182500</v>
      </c>
      <c r="J467" s="3">
        <v>160500</v>
      </c>
      <c r="K467" s="3">
        <v>92000</v>
      </c>
      <c r="L467" s="8">
        <v>22000</v>
      </c>
      <c r="M467" s="7">
        <v>0</v>
      </c>
      <c r="N467" s="3">
        <v>0</v>
      </c>
      <c r="O467" s="3">
        <v>0</v>
      </c>
      <c r="P467" s="8">
        <v>0</v>
      </c>
      <c r="Q467" s="45">
        <v>182500</v>
      </c>
      <c r="R467" s="3">
        <v>160500</v>
      </c>
      <c r="S467" s="3">
        <v>92000</v>
      </c>
      <c r="T467" s="8">
        <v>22000</v>
      </c>
      <c r="U467" s="12"/>
      <c r="V467" s="12"/>
      <c r="W467" s="12"/>
    </row>
    <row r="468" spans="1:23" ht="24" x14ac:dyDescent="0.2">
      <c r="A468" s="149"/>
      <c r="B468" s="83" t="s">
        <v>470</v>
      </c>
      <c r="C468" s="83"/>
      <c r="D468" s="84"/>
      <c r="E468" s="85">
        <f t="shared" ref="E468:T468" si="253">SUBTOTAL(9,E467:E467)</f>
        <v>182500</v>
      </c>
      <c r="F468" s="86">
        <f t="shared" si="253"/>
        <v>160500</v>
      </c>
      <c r="G468" s="86">
        <f t="shared" si="253"/>
        <v>92000</v>
      </c>
      <c r="H468" s="87">
        <f t="shared" si="253"/>
        <v>22000</v>
      </c>
      <c r="I468" s="85">
        <f t="shared" si="253"/>
        <v>182500</v>
      </c>
      <c r="J468" s="86">
        <f t="shared" si="253"/>
        <v>160500</v>
      </c>
      <c r="K468" s="86">
        <f t="shared" si="253"/>
        <v>92000</v>
      </c>
      <c r="L468" s="87">
        <f t="shared" si="253"/>
        <v>22000</v>
      </c>
      <c r="M468" s="85">
        <f t="shared" si="253"/>
        <v>0</v>
      </c>
      <c r="N468" s="86">
        <f t="shared" si="253"/>
        <v>0</v>
      </c>
      <c r="O468" s="86">
        <f t="shared" si="253"/>
        <v>0</v>
      </c>
      <c r="P468" s="87">
        <f t="shared" si="253"/>
        <v>0</v>
      </c>
      <c r="Q468" s="85">
        <f t="shared" si="253"/>
        <v>182500</v>
      </c>
      <c r="R468" s="86">
        <f t="shared" si="253"/>
        <v>160500</v>
      </c>
      <c r="S468" s="86">
        <f t="shared" si="253"/>
        <v>92000</v>
      </c>
      <c r="T468" s="87">
        <f t="shared" si="253"/>
        <v>22000</v>
      </c>
      <c r="U468" s="12"/>
      <c r="V468" s="12"/>
      <c r="W468" s="12"/>
    </row>
    <row r="469" spans="1:23" x14ac:dyDescent="0.2">
      <c r="A469" s="88" t="s">
        <v>669</v>
      </c>
      <c r="B469" s="88"/>
      <c r="C469" s="88"/>
      <c r="D469" s="89"/>
      <c r="E469" s="37">
        <f t="shared" ref="E469:T469" si="254">SUBTOTAL(9,E467:E468)</f>
        <v>182500</v>
      </c>
      <c r="F469" s="38">
        <f t="shared" si="254"/>
        <v>160500</v>
      </c>
      <c r="G469" s="38">
        <f t="shared" si="254"/>
        <v>92000</v>
      </c>
      <c r="H469" s="39">
        <f t="shared" si="254"/>
        <v>22000</v>
      </c>
      <c r="I469" s="37">
        <f t="shared" si="254"/>
        <v>182500</v>
      </c>
      <c r="J469" s="38">
        <f t="shared" si="254"/>
        <v>160500</v>
      </c>
      <c r="K469" s="38">
        <f t="shared" si="254"/>
        <v>92000</v>
      </c>
      <c r="L469" s="39">
        <f t="shared" si="254"/>
        <v>22000</v>
      </c>
      <c r="M469" s="37">
        <f t="shared" si="254"/>
        <v>0</v>
      </c>
      <c r="N469" s="38">
        <f t="shared" si="254"/>
        <v>0</v>
      </c>
      <c r="O469" s="38">
        <f t="shared" si="254"/>
        <v>0</v>
      </c>
      <c r="P469" s="39">
        <f t="shared" si="254"/>
        <v>0</v>
      </c>
      <c r="Q469" s="37">
        <f t="shared" si="254"/>
        <v>182500</v>
      </c>
      <c r="R469" s="38">
        <f t="shared" si="254"/>
        <v>160500</v>
      </c>
      <c r="S469" s="38">
        <f t="shared" si="254"/>
        <v>92000</v>
      </c>
      <c r="T469" s="39">
        <f t="shared" si="254"/>
        <v>22000</v>
      </c>
      <c r="U469" s="12"/>
      <c r="V469" s="12"/>
      <c r="W469" s="12"/>
    </row>
    <row r="470" spans="1:23" ht="24" x14ac:dyDescent="0.2">
      <c r="A470" s="147" t="s">
        <v>670</v>
      </c>
      <c r="B470" s="44" t="s">
        <v>467</v>
      </c>
      <c r="C470" s="79" t="s">
        <v>62</v>
      </c>
      <c r="D470" s="79" t="s">
        <v>447</v>
      </c>
      <c r="E470" s="7">
        <v>10000</v>
      </c>
      <c r="F470" s="3">
        <v>10000</v>
      </c>
      <c r="G470" s="3">
        <v>0</v>
      </c>
      <c r="H470" s="8">
        <v>0</v>
      </c>
      <c r="I470" s="7">
        <v>10000</v>
      </c>
      <c r="J470" s="3">
        <v>10000</v>
      </c>
      <c r="K470" s="3">
        <v>0</v>
      </c>
      <c r="L470" s="8">
        <v>0</v>
      </c>
      <c r="M470" s="7">
        <v>0</v>
      </c>
      <c r="N470" s="3">
        <v>0</v>
      </c>
      <c r="O470" s="3">
        <v>0</v>
      </c>
      <c r="P470" s="8">
        <v>0</v>
      </c>
      <c r="Q470" s="45">
        <v>10000</v>
      </c>
      <c r="R470" s="3">
        <v>10000</v>
      </c>
      <c r="S470" s="3">
        <v>0</v>
      </c>
      <c r="T470" s="8">
        <v>0</v>
      </c>
      <c r="U470" s="12"/>
      <c r="V470" s="12"/>
      <c r="W470" s="12"/>
    </row>
    <row r="471" spans="1:23" ht="24" x14ac:dyDescent="0.2">
      <c r="A471" s="148"/>
      <c r="B471" s="83" t="s">
        <v>468</v>
      </c>
      <c r="C471" s="83"/>
      <c r="D471" s="84"/>
      <c r="E471" s="85">
        <f t="shared" ref="E471:T471" si="255">SUBTOTAL(9,E470:E470)</f>
        <v>10000</v>
      </c>
      <c r="F471" s="86">
        <f t="shared" si="255"/>
        <v>10000</v>
      </c>
      <c r="G471" s="86">
        <f t="shared" si="255"/>
        <v>0</v>
      </c>
      <c r="H471" s="87">
        <f t="shared" si="255"/>
        <v>0</v>
      </c>
      <c r="I471" s="85">
        <f t="shared" si="255"/>
        <v>10000</v>
      </c>
      <c r="J471" s="86">
        <f t="shared" si="255"/>
        <v>10000</v>
      </c>
      <c r="K471" s="86">
        <f t="shared" si="255"/>
        <v>0</v>
      </c>
      <c r="L471" s="87">
        <f t="shared" si="255"/>
        <v>0</v>
      </c>
      <c r="M471" s="85">
        <f t="shared" si="255"/>
        <v>0</v>
      </c>
      <c r="N471" s="86">
        <f t="shared" si="255"/>
        <v>0</v>
      </c>
      <c r="O471" s="86">
        <f t="shared" si="255"/>
        <v>0</v>
      </c>
      <c r="P471" s="87">
        <f t="shared" si="255"/>
        <v>0</v>
      </c>
      <c r="Q471" s="85">
        <f t="shared" si="255"/>
        <v>10000</v>
      </c>
      <c r="R471" s="86">
        <f t="shared" si="255"/>
        <v>10000</v>
      </c>
      <c r="S471" s="86">
        <f t="shared" si="255"/>
        <v>0</v>
      </c>
      <c r="T471" s="87">
        <f t="shared" si="255"/>
        <v>0</v>
      </c>
      <c r="U471" s="12"/>
      <c r="V471" s="12"/>
      <c r="W471" s="12"/>
    </row>
    <row r="472" spans="1:23" ht="24" x14ac:dyDescent="0.2">
      <c r="A472" s="148"/>
      <c r="B472" s="44" t="s">
        <v>469</v>
      </c>
      <c r="C472" s="79" t="s">
        <v>62</v>
      </c>
      <c r="D472" s="79" t="s">
        <v>447</v>
      </c>
      <c r="E472" s="7">
        <v>288800</v>
      </c>
      <c r="F472" s="3">
        <v>278600</v>
      </c>
      <c r="G472" s="3">
        <v>155700</v>
      </c>
      <c r="H472" s="8">
        <v>10200</v>
      </c>
      <c r="I472" s="7">
        <v>288800</v>
      </c>
      <c r="J472" s="3">
        <v>278600</v>
      </c>
      <c r="K472" s="3">
        <v>155700</v>
      </c>
      <c r="L472" s="8">
        <v>10200</v>
      </c>
      <c r="M472" s="7">
        <v>0</v>
      </c>
      <c r="N472" s="3">
        <v>0</v>
      </c>
      <c r="O472" s="3">
        <v>0</v>
      </c>
      <c r="P472" s="8">
        <v>0</v>
      </c>
      <c r="Q472" s="45">
        <v>288800</v>
      </c>
      <c r="R472" s="3">
        <v>278600</v>
      </c>
      <c r="S472" s="3">
        <v>155700</v>
      </c>
      <c r="T472" s="8">
        <v>10200</v>
      </c>
      <c r="U472" s="12"/>
      <c r="V472" s="12"/>
      <c r="W472" s="12"/>
    </row>
    <row r="473" spans="1:23" ht="24" x14ac:dyDescent="0.2">
      <c r="A473" s="149"/>
      <c r="B473" s="83" t="s">
        <v>470</v>
      </c>
      <c r="C473" s="83"/>
      <c r="D473" s="84"/>
      <c r="E473" s="85">
        <f t="shared" ref="E473:T473" si="256">SUBTOTAL(9,E472:E472)</f>
        <v>288800</v>
      </c>
      <c r="F473" s="86">
        <f t="shared" si="256"/>
        <v>278600</v>
      </c>
      <c r="G473" s="86">
        <f t="shared" si="256"/>
        <v>155700</v>
      </c>
      <c r="H473" s="87">
        <f t="shared" si="256"/>
        <v>10200</v>
      </c>
      <c r="I473" s="85">
        <f t="shared" si="256"/>
        <v>288800</v>
      </c>
      <c r="J473" s="86">
        <f t="shared" si="256"/>
        <v>278600</v>
      </c>
      <c r="K473" s="86">
        <f t="shared" si="256"/>
        <v>155700</v>
      </c>
      <c r="L473" s="87">
        <f t="shared" si="256"/>
        <v>10200</v>
      </c>
      <c r="M473" s="85">
        <f t="shared" si="256"/>
        <v>0</v>
      </c>
      <c r="N473" s="86">
        <f t="shared" si="256"/>
        <v>0</v>
      </c>
      <c r="O473" s="86">
        <f t="shared" si="256"/>
        <v>0</v>
      </c>
      <c r="P473" s="87">
        <f t="shared" si="256"/>
        <v>0</v>
      </c>
      <c r="Q473" s="85">
        <f t="shared" si="256"/>
        <v>288800</v>
      </c>
      <c r="R473" s="86">
        <f t="shared" si="256"/>
        <v>278600</v>
      </c>
      <c r="S473" s="86">
        <f t="shared" si="256"/>
        <v>155700</v>
      </c>
      <c r="T473" s="87">
        <f t="shared" si="256"/>
        <v>10200</v>
      </c>
      <c r="U473" s="12"/>
      <c r="V473" s="12"/>
      <c r="W473" s="12"/>
    </row>
    <row r="474" spans="1:23" x14ac:dyDescent="0.2">
      <c r="A474" s="88" t="s">
        <v>671</v>
      </c>
      <c r="B474" s="88"/>
      <c r="C474" s="88"/>
      <c r="D474" s="89"/>
      <c r="E474" s="37">
        <f t="shared" ref="E474:T474" si="257">SUBTOTAL(9,E470:E473)</f>
        <v>298800</v>
      </c>
      <c r="F474" s="38">
        <f t="shared" si="257"/>
        <v>288600</v>
      </c>
      <c r="G474" s="38">
        <f t="shared" si="257"/>
        <v>155700</v>
      </c>
      <c r="H474" s="39">
        <f t="shared" si="257"/>
        <v>10200</v>
      </c>
      <c r="I474" s="37">
        <f t="shared" si="257"/>
        <v>298800</v>
      </c>
      <c r="J474" s="38">
        <f t="shared" si="257"/>
        <v>288600</v>
      </c>
      <c r="K474" s="38">
        <f t="shared" si="257"/>
        <v>155700</v>
      </c>
      <c r="L474" s="39">
        <f t="shared" si="257"/>
        <v>10200</v>
      </c>
      <c r="M474" s="37">
        <f t="shared" si="257"/>
        <v>0</v>
      </c>
      <c r="N474" s="38">
        <f t="shared" si="257"/>
        <v>0</v>
      </c>
      <c r="O474" s="38">
        <f t="shared" si="257"/>
        <v>0</v>
      </c>
      <c r="P474" s="39">
        <f t="shared" si="257"/>
        <v>0</v>
      </c>
      <c r="Q474" s="37">
        <f t="shared" si="257"/>
        <v>298800</v>
      </c>
      <c r="R474" s="38">
        <f t="shared" si="257"/>
        <v>288600</v>
      </c>
      <c r="S474" s="38">
        <f t="shared" si="257"/>
        <v>155700</v>
      </c>
      <c r="T474" s="39">
        <f t="shared" si="257"/>
        <v>10200</v>
      </c>
      <c r="U474" s="12"/>
      <c r="V474" s="12"/>
      <c r="W474" s="12"/>
    </row>
    <row r="475" spans="1:23" ht="24" x14ac:dyDescent="0.2">
      <c r="A475" s="147" t="s">
        <v>672</v>
      </c>
      <c r="B475" s="44" t="s">
        <v>469</v>
      </c>
      <c r="C475" s="79" t="s">
        <v>62</v>
      </c>
      <c r="D475" s="79" t="s">
        <v>447</v>
      </c>
      <c r="E475" s="7">
        <v>106500</v>
      </c>
      <c r="F475" s="3">
        <v>104500</v>
      </c>
      <c r="G475" s="3">
        <v>37000</v>
      </c>
      <c r="H475" s="8">
        <v>2000</v>
      </c>
      <c r="I475" s="7">
        <v>106500</v>
      </c>
      <c r="J475" s="3">
        <v>101700</v>
      </c>
      <c r="K475" s="3">
        <v>37000</v>
      </c>
      <c r="L475" s="8">
        <v>4800</v>
      </c>
      <c r="M475" s="7">
        <v>0</v>
      </c>
      <c r="N475" s="3">
        <v>0</v>
      </c>
      <c r="O475" s="3">
        <v>0</v>
      </c>
      <c r="P475" s="8">
        <v>0</v>
      </c>
      <c r="Q475" s="45">
        <v>106500</v>
      </c>
      <c r="R475" s="3">
        <v>101700</v>
      </c>
      <c r="S475" s="3">
        <v>37000</v>
      </c>
      <c r="T475" s="8">
        <v>4800</v>
      </c>
      <c r="U475" s="12"/>
      <c r="V475" s="12"/>
      <c r="W475" s="12"/>
    </row>
    <row r="476" spans="1:23" ht="24" x14ac:dyDescent="0.2">
      <c r="A476" s="149"/>
      <c r="B476" s="83" t="s">
        <v>470</v>
      </c>
      <c r="C476" s="83"/>
      <c r="D476" s="84"/>
      <c r="E476" s="85">
        <f t="shared" ref="E476:T476" si="258">SUBTOTAL(9,E475:E475)</f>
        <v>106500</v>
      </c>
      <c r="F476" s="86">
        <f t="shared" si="258"/>
        <v>104500</v>
      </c>
      <c r="G476" s="86">
        <f t="shared" si="258"/>
        <v>37000</v>
      </c>
      <c r="H476" s="87">
        <f t="shared" si="258"/>
        <v>2000</v>
      </c>
      <c r="I476" s="85">
        <f t="shared" si="258"/>
        <v>106500</v>
      </c>
      <c r="J476" s="86">
        <f t="shared" si="258"/>
        <v>101700</v>
      </c>
      <c r="K476" s="86">
        <f t="shared" si="258"/>
        <v>37000</v>
      </c>
      <c r="L476" s="87">
        <f t="shared" si="258"/>
        <v>4800</v>
      </c>
      <c r="M476" s="85">
        <f t="shared" si="258"/>
        <v>0</v>
      </c>
      <c r="N476" s="86">
        <f t="shared" si="258"/>
        <v>0</v>
      </c>
      <c r="O476" s="86">
        <f t="shared" si="258"/>
        <v>0</v>
      </c>
      <c r="P476" s="87">
        <f t="shared" si="258"/>
        <v>0</v>
      </c>
      <c r="Q476" s="85">
        <f t="shared" si="258"/>
        <v>106500</v>
      </c>
      <c r="R476" s="86">
        <f t="shared" si="258"/>
        <v>101700</v>
      </c>
      <c r="S476" s="86">
        <f t="shared" si="258"/>
        <v>37000</v>
      </c>
      <c r="T476" s="87">
        <f t="shared" si="258"/>
        <v>4800</v>
      </c>
      <c r="U476" s="12"/>
      <c r="V476" s="12"/>
      <c r="W476" s="12"/>
    </row>
    <row r="477" spans="1:23" x14ac:dyDescent="0.2">
      <c r="A477" s="88" t="s">
        <v>673</v>
      </c>
      <c r="B477" s="88"/>
      <c r="C477" s="88"/>
      <c r="D477" s="89"/>
      <c r="E477" s="37">
        <f t="shared" ref="E477:T477" si="259">SUBTOTAL(9,E475:E476)</f>
        <v>106500</v>
      </c>
      <c r="F477" s="38">
        <f t="shared" si="259"/>
        <v>104500</v>
      </c>
      <c r="G477" s="38">
        <f t="shared" si="259"/>
        <v>37000</v>
      </c>
      <c r="H477" s="39">
        <f t="shared" si="259"/>
        <v>2000</v>
      </c>
      <c r="I477" s="37">
        <f t="shared" si="259"/>
        <v>106500</v>
      </c>
      <c r="J477" s="38">
        <f t="shared" si="259"/>
        <v>101700</v>
      </c>
      <c r="K477" s="38">
        <f t="shared" si="259"/>
        <v>37000</v>
      </c>
      <c r="L477" s="39">
        <f t="shared" si="259"/>
        <v>4800</v>
      </c>
      <c r="M477" s="37">
        <f t="shared" si="259"/>
        <v>0</v>
      </c>
      <c r="N477" s="38">
        <f t="shared" si="259"/>
        <v>0</v>
      </c>
      <c r="O477" s="38">
        <f t="shared" si="259"/>
        <v>0</v>
      </c>
      <c r="P477" s="39">
        <f t="shared" si="259"/>
        <v>0</v>
      </c>
      <c r="Q477" s="37">
        <f t="shared" si="259"/>
        <v>106500</v>
      </c>
      <c r="R477" s="38">
        <f t="shared" si="259"/>
        <v>101700</v>
      </c>
      <c r="S477" s="38">
        <f t="shared" si="259"/>
        <v>37000</v>
      </c>
      <c r="T477" s="39">
        <f t="shared" si="259"/>
        <v>4800</v>
      </c>
      <c r="U477" s="12"/>
      <c r="V477" s="12"/>
      <c r="W477" s="12"/>
    </row>
    <row r="478" spans="1:23" ht="24" x14ac:dyDescent="0.2">
      <c r="A478" s="147" t="s">
        <v>674</v>
      </c>
      <c r="B478" s="44" t="s">
        <v>613</v>
      </c>
      <c r="C478" s="79" t="s">
        <v>103</v>
      </c>
      <c r="D478" s="79" t="s">
        <v>449</v>
      </c>
      <c r="E478" s="7">
        <v>8000</v>
      </c>
      <c r="F478" s="3">
        <v>8000</v>
      </c>
      <c r="G478" s="3">
        <v>0</v>
      </c>
      <c r="H478" s="8">
        <v>0</v>
      </c>
      <c r="I478" s="7">
        <v>5500</v>
      </c>
      <c r="J478" s="3">
        <v>5500</v>
      </c>
      <c r="K478" s="3">
        <v>0</v>
      </c>
      <c r="L478" s="8">
        <v>0</v>
      </c>
      <c r="M478" s="7">
        <v>0</v>
      </c>
      <c r="N478" s="3">
        <v>0</v>
      </c>
      <c r="O478" s="3">
        <v>0</v>
      </c>
      <c r="P478" s="8">
        <v>0</v>
      </c>
      <c r="Q478" s="45">
        <v>5500</v>
      </c>
      <c r="R478" s="3">
        <v>5500</v>
      </c>
      <c r="S478" s="3">
        <v>0</v>
      </c>
      <c r="T478" s="8">
        <v>0</v>
      </c>
      <c r="U478" s="12"/>
      <c r="V478" s="12"/>
      <c r="W478" s="12"/>
    </row>
    <row r="479" spans="1:23" ht="24" x14ac:dyDescent="0.2">
      <c r="A479" s="149"/>
      <c r="B479" s="83" t="s">
        <v>614</v>
      </c>
      <c r="C479" s="83"/>
      <c r="D479" s="84"/>
      <c r="E479" s="85">
        <f t="shared" ref="E479:T479" si="260">SUBTOTAL(9,E478:E478)</f>
        <v>8000</v>
      </c>
      <c r="F479" s="86">
        <f t="shared" si="260"/>
        <v>8000</v>
      </c>
      <c r="G479" s="86">
        <f t="shared" si="260"/>
        <v>0</v>
      </c>
      <c r="H479" s="87">
        <f t="shared" si="260"/>
        <v>0</v>
      </c>
      <c r="I479" s="85">
        <f t="shared" si="260"/>
        <v>5500</v>
      </c>
      <c r="J479" s="86">
        <f t="shared" si="260"/>
        <v>5500</v>
      </c>
      <c r="K479" s="86">
        <f t="shared" si="260"/>
        <v>0</v>
      </c>
      <c r="L479" s="87">
        <f t="shared" si="260"/>
        <v>0</v>
      </c>
      <c r="M479" s="85">
        <f t="shared" si="260"/>
        <v>0</v>
      </c>
      <c r="N479" s="86">
        <f t="shared" si="260"/>
        <v>0</v>
      </c>
      <c r="O479" s="86">
        <f t="shared" si="260"/>
        <v>0</v>
      </c>
      <c r="P479" s="87">
        <f t="shared" si="260"/>
        <v>0</v>
      </c>
      <c r="Q479" s="85">
        <f t="shared" si="260"/>
        <v>5500</v>
      </c>
      <c r="R479" s="86">
        <f t="shared" si="260"/>
        <v>5500</v>
      </c>
      <c r="S479" s="86">
        <f t="shared" si="260"/>
        <v>0</v>
      </c>
      <c r="T479" s="87">
        <f t="shared" si="260"/>
        <v>0</v>
      </c>
      <c r="U479" s="12"/>
      <c r="V479" s="12"/>
      <c r="W479" s="12"/>
    </row>
    <row r="480" spans="1:23" x14ac:dyDescent="0.2">
      <c r="A480" s="88" t="s">
        <v>675</v>
      </c>
      <c r="B480" s="88"/>
      <c r="C480" s="88"/>
      <c r="D480" s="89"/>
      <c r="E480" s="37">
        <f t="shared" ref="E480:T480" si="261">SUBTOTAL(9,E478:E479)</f>
        <v>8000</v>
      </c>
      <c r="F480" s="38">
        <f t="shared" si="261"/>
        <v>8000</v>
      </c>
      <c r="G480" s="38">
        <f t="shared" si="261"/>
        <v>0</v>
      </c>
      <c r="H480" s="39">
        <f t="shared" si="261"/>
        <v>0</v>
      </c>
      <c r="I480" s="37">
        <f t="shared" si="261"/>
        <v>5500</v>
      </c>
      <c r="J480" s="38">
        <f t="shared" si="261"/>
        <v>5500</v>
      </c>
      <c r="K480" s="38">
        <f t="shared" si="261"/>
        <v>0</v>
      </c>
      <c r="L480" s="39">
        <f t="shared" si="261"/>
        <v>0</v>
      </c>
      <c r="M480" s="37">
        <f t="shared" si="261"/>
        <v>0</v>
      </c>
      <c r="N480" s="38">
        <f t="shared" si="261"/>
        <v>0</v>
      </c>
      <c r="O480" s="38">
        <f t="shared" si="261"/>
        <v>0</v>
      </c>
      <c r="P480" s="39">
        <f t="shared" si="261"/>
        <v>0</v>
      </c>
      <c r="Q480" s="37">
        <f t="shared" si="261"/>
        <v>5500</v>
      </c>
      <c r="R480" s="38">
        <f t="shared" si="261"/>
        <v>5500</v>
      </c>
      <c r="S480" s="38">
        <f t="shared" si="261"/>
        <v>0</v>
      </c>
      <c r="T480" s="39">
        <f t="shared" si="261"/>
        <v>0</v>
      </c>
      <c r="U480" s="12"/>
      <c r="V480" s="12"/>
      <c r="W480" s="12"/>
    </row>
    <row r="481" spans="1:23" ht="24" x14ac:dyDescent="0.2">
      <c r="A481" s="147" t="s">
        <v>676</v>
      </c>
      <c r="B481" s="44" t="s">
        <v>677</v>
      </c>
      <c r="C481" s="79" t="s">
        <v>62</v>
      </c>
      <c r="D481" s="79" t="s">
        <v>449</v>
      </c>
      <c r="E481" s="7">
        <v>5800</v>
      </c>
      <c r="F481" s="3">
        <v>5800</v>
      </c>
      <c r="G481" s="3">
        <v>0</v>
      </c>
      <c r="H481" s="8">
        <v>0</v>
      </c>
      <c r="I481" s="7">
        <v>20000</v>
      </c>
      <c r="J481" s="3">
        <v>20000</v>
      </c>
      <c r="K481" s="3">
        <v>0</v>
      </c>
      <c r="L481" s="8">
        <v>0</v>
      </c>
      <c r="M481" s="7">
        <v>0</v>
      </c>
      <c r="N481" s="3">
        <v>0</v>
      </c>
      <c r="O481" s="3">
        <v>0</v>
      </c>
      <c r="P481" s="8">
        <v>0</v>
      </c>
      <c r="Q481" s="45">
        <v>20000</v>
      </c>
      <c r="R481" s="3">
        <v>20000</v>
      </c>
      <c r="S481" s="3">
        <v>0</v>
      </c>
      <c r="T481" s="8">
        <v>0</v>
      </c>
      <c r="U481" s="12"/>
      <c r="V481" s="12"/>
      <c r="W481" s="12"/>
    </row>
    <row r="482" spans="1:23" ht="24" x14ac:dyDescent="0.2">
      <c r="A482" s="148"/>
      <c r="B482" s="83" t="s">
        <v>678</v>
      </c>
      <c r="C482" s="83"/>
      <c r="D482" s="84"/>
      <c r="E482" s="85">
        <f t="shared" ref="E482:T482" si="262">SUBTOTAL(9,E481:E481)</f>
        <v>5800</v>
      </c>
      <c r="F482" s="86">
        <f t="shared" si="262"/>
        <v>5800</v>
      </c>
      <c r="G482" s="86">
        <f t="shared" si="262"/>
        <v>0</v>
      </c>
      <c r="H482" s="87">
        <f t="shared" si="262"/>
        <v>0</v>
      </c>
      <c r="I482" s="85">
        <f t="shared" si="262"/>
        <v>20000</v>
      </c>
      <c r="J482" s="86">
        <f t="shared" si="262"/>
        <v>20000</v>
      </c>
      <c r="K482" s="86">
        <f t="shared" si="262"/>
        <v>0</v>
      </c>
      <c r="L482" s="87">
        <f t="shared" si="262"/>
        <v>0</v>
      </c>
      <c r="M482" s="85">
        <f t="shared" si="262"/>
        <v>0</v>
      </c>
      <c r="N482" s="86">
        <f t="shared" si="262"/>
        <v>0</v>
      </c>
      <c r="O482" s="86">
        <f t="shared" si="262"/>
        <v>0</v>
      </c>
      <c r="P482" s="87">
        <f t="shared" si="262"/>
        <v>0</v>
      </c>
      <c r="Q482" s="85">
        <f t="shared" si="262"/>
        <v>20000</v>
      </c>
      <c r="R482" s="86">
        <f t="shared" si="262"/>
        <v>20000</v>
      </c>
      <c r="S482" s="86">
        <f t="shared" si="262"/>
        <v>0</v>
      </c>
      <c r="T482" s="87">
        <f t="shared" si="262"/>
        <v>0</v>
      </c>
      <c r="U482" s="12"/>
      <c r="V482" s="12"/>
      <c r="W482" s="12"/>
    </row>
    <row r="483" spans="1:23" ht="24" x14ac:dyDescent="0.2">
      <c r="A483" s="148"/>
      <c r="B483" s="44" t="s">
        <v>679</v>
      </c>
      <c r="C483" s="79" t="s">
        <v>62</v>
      </c>
      <c r="D483" s="79" t="s">
        <v>449</v>
      </c>
      <c r="E483" s="7">
        <v>1000</v>
      </c>
      <c r="F483" s="3">
        <v>1000</v>
      </c>
      <c r="G483" s="3">
        <v>0</v>
      </c>
      <c r="H483" s="8">
        <v>0</v>
      </c>
      <c r="I483" s="7">
        <v>3600</v>
      </c>
      <c r="J483" s="3">
        <v>3600</v>
      </c>
      <c r="K483" s="3">
        <v>0</v>
      </c>
      <c r="L483" s="8">
        <v>0</v>
      </c>
      <c r="M483" s="7">
        <v>0</v>
      </c>
      <c r="N483" s="3">
        <v>0</v>
      </c>
      <c r="O483" s="3">
        <v>0</v>
      </c>
      <c r="P483" s="8">
        <v>0</v>
      </c>
      <c r="Q483" s="45">
        <v>3600</v>
      </c>
      <c r="R483" s="3">
        <v>3600</v>
      </c>
      <c r="S483" s="3">
        <v>0</v>
      </c>
      <c r="T483" s="8">
        <v>0</v>
      </c>
      <c r="U483" s="12"/>
      <c r="V483" s="12"/>
      <c r="W483" s="12"/>
    </row>
    <row r="484" spans="1:23" ht="24" x14ac:dyDescent="0.2">
      <c r="A484" s="148"/>
      <c r="B484" s="83" t="s">
        <v>680</v>
      </c>
      <c r="C484" s="83"/>
      <c r="D484" s="84"/>
      <c r="E484" s="85">
        <f t="shared" ref="E484:T484" si="263">SUBTOTAL(9,E483:E483)</f>
        <v>1000</v>
      </c>
      <c r="F484" s="86">
        <f t="shared" si="263"/>
        <v>1000</v>
      </c>
      <c r="G484" s="86">
        <f t="shared" si="263"/>
        <v>0</v>
      </c>
      <c r="H484" s="87">
        <f t="shared" si="263"/>
        <v>0</v>
      </c>
      <c r="I484" s="85">
        <f t="shared" si="263"/>
        <v>3600</v>
      </c>
      <c r="J484" s="86">
        <f t="shared" si="263"/>
        <v>3600</v>
      </c>
      <c r="K484" s="86">
        <f t="shared" si="263"/>
        <v>0</v>
      </c>
      <c r="L484" s="87">
        <f t="shared" si="263"/>
        <v>0</v>
      </c>
      <c r="M484" s="85">
        <f t="shared" si="263"/>
        <v>0</v>
      </c>
      <c r="N484" s="86">
        <f t="shared" si="263"/>
        <v>0</v>
      </c>
      <c r="O484" s="86">
        <f t="shared" si="263"/>
        <v>0</v>
      </c>
      <c r="P484" s="87">
        <f t="shared" si="263"/>
        <v>0</v>
      </c>
      <c r="Q484" s="85">
        <f t="shared" si="263"/>
        <v>3600</v>
      </c>
      <c r="R484" s="86">
        <f t="shared" si="263"/>
        <v>3600</v>
      </c>
      <c r="S484" s="86">
        <f t="shared" si="263"/>
        <v>0</v>
      </c>
      <c r="T484" s="87">
        <f t="shared" si="263"/>
        <v>0</v>
      </c>
      <c r="U484" s="12"/>
      <c r="V484" s="12"/>
      <c r="W484" s="12"/>
    </row>
    <row r="485" spans="1:23" ht="24" x14ac:dyDescent="0.2">
      <c r="A485" s="148"/>
      <c r="B485" s="44" t="s">
        <v>469</v>
      </c>
      <c r="C485" s="79" t="s">
        <v>62</v>
      </c>
      <c r="D485" s="79" t="s">
        <v>449</v>
      </c>
      <c r="E485" s="7">
        <v>0</v>
      </c>
      <c r="F485" s="3">
        <v>0</v>
      </c>
      <c r="G485" s="3">
        <v>0</v>
      </c>
      <c r="H485" s="8">
        <v>0</v>
      </c>
      <c r="I485" s="7">
        <v>0</v>
      </c>
      <c r="J485" s="3">
        <v>0</v>
      </c>
      <c r="K485" s="3">
        <v>0</v>
      </c>
      <c r="L485" s="8">
        <v>0</v>
      </c>
      <c r="M485" s="7">
        <v>0</v>
      </c>
      <c r="N485" s="3">
        <v>0</v>
      </c>
      <c r="O485" s="3">
        <v>0</v>
      </c>
      <c r="P485" s="8">
        <v>0</v>
      </c>
      <c r="Q485" s="45">
        <v>0</v>
      </c>
      <c r="R485" s="3">
        <v>0</v>
      </c>
      <c r="S485" s="3">
        <v>0</v>
      </c>
      <c r="T485" s="8">
        <v>0</v>
      </c>
      <c r="U485" s="12"/>
      <c r="V485" s="12"/>
      <c r="W485" s="12"/>
    </row>
    <row r="486" spans="1:23" ht="24" x14ac:dyDescent="0.2">
      <c r="A486" s="149"/>
      <c r="B486" s="83" t="s">
        <v>470</v>
      </c>
      <c r="C486" s="83"/>
      <c r="D486" s="84"/>
      <c r="E486" s="85">
        <f t="shared" ref="E486:T486" si="264">SUBTOTAL(9,E485:E485)</f>
        <v>0</v>
      </c>
      <c r="F486" s="86">
        <f t="shared" si="264"/>
        <v>0</v>
      </c>
      <c r="G486" s="86">
        <f t="shared" si="264"/>
        <v>0</v>
      </c>
      <c r="H486" s="87">
        <f t="shared" si="264"/>
        <v>0</v>
      </c>
      <c r="I486" s="85">
        <f t="shared" si="264"/>
        <v>0</v>
      </c>
      <c r="J486" s="86">
        <f t="shared" si="264"/>
        <v>0</v>
      </c>
      <c r="K486" s="86">
        <f t="shared" si="264"/>
        <v>0</v>
      </c>
      <c r="L486" s="87">
        <f t="shared" si="264"/>
        <v>0</v>
      </c>
      <c r="M486" s="85">
        <f t="shared" si="264"/>
        <v>0</v>
      </c>
      <c r="N486" s="86">
        <f t="shared" si="264"/>
        <v>0</v>
      </c>
      <c r="O486" s="86">
        <f t="shared" si="264"/>
        <v>0</v>
      </c>
      <c r="P486" s="87">
        <f t="shared" si="264"/>
        <v>0</v>
      </c>
      <c r="Q486" s="85">
        <f t="shared" si="264"/>
        <v>0</v>
      </c>
      <c r="R486" s="86">
        <f t="shared" si="264"/>
        <v>0</v>
      </c>
      <c r="S486" s="86">
        <f t="shared" si="264"/>
        <v>0</v>
      </c>
      <c r="T486" s="87">
        <f t="shared" si="264"/>
        <v>0</v>
      </c>
      <c r="U486" s="12"/>
      <c r="V486" s="12"/>
      <c r="W486" s="12"/>
    </row>
    <row r="487" spans="1:23" x14ac:dyDescent="0.2">
      <c r="A487" s="88" t="s">
        <v>681</v>
      </c>
      <c r="B487" s="88"/>
      <c r="C487" s="88"/>
      <c r="D487" s="89"/>
      <c r="E487" s="37">
        <f t="shared" ref="E487:T487" si="265">SUBTOTAL(9,E481:E486)</f>
        <v>6800</v>
      </c>
      <c r="F487" s="38">
        <f t="shared" si="265"/>
        <v>6800</v>
      </c>
      <c r="G487" s="38">
        <f t="shared" si="265"/>
        <v>0</v>
      </c>
      <c r="H487" s="39">
        <f t="shared" si="265"/>
        <v>0</v>
      </c>
      <c r="I487" s="37">
        <f t="shared" si="265"/>
        <v>23600</v>
      </c>
      <c r="J487" s="38">
        <f t="shared" si="265"/>
        <v>23600</v>
      </c>
      <c r="K487" s="38">
        <f t="shared" si="265"/>
        <v>0</v>
      </c>
      <c r="L487" s="39">
        <f t="shared" si="265"/>
        <v>0</v>
      </c>
      <c r="M487" s="37">
        <f t="shared" si="265"/>
        <v>0</v>
      </c>
      <c r="N487" s="38">
        <f t="shared" si="265"/>
        <v>0</v>
      </c>
      <c r="O487" s="38">
        <f t="shared" si="265"/>
        <v>0</v>
      </c>
      <c r="P487" s="39">
        <f t="shared" si="265"/>
        <v>0</v>
      </c>
      <c r="Q487" s="37">
        <f t="shared" si="265"/>
        <v>23600</v>
      </c>
      <c r="R487" s="38">
        <f t="shared" si="265"/>
        <v>23600</v>
      </c>
      <c r="S487" s="38">
        <f t="shared" si="265"/>
        <v>0</v>
      </c>
      <c r="T487" s="39">
        <f t="shared" si="265"/>
        <v>0</v>
      </c>
      <c r="U487" s="12"/>
      <c r="V487" s="12"/>
      <c r="W487" s="12"/>
    </row>
    <row r="488" spans="1:23" ht="24" x14ac:dyDescent="0.2">
      <c r="A488" s="147" t="s">
        <v>682</v>
      </c>
      <c r="B488" s="44" t="s">
        <v>677</v>
      </c>
      <c r="C488" s="79" t="s">
        <v>62</v>
      </c>
      <c r="D488" s="79" t="s">
        <v>449</v>
      </c>
      <c r="E488" s="7">
        <v>9100</v>
      </c>
      <c r="F488" s="3">
        <v>9100</v>
      </c>
      <c r="G488" s="3">
        <v>0</v>
      </c>
      <c r="H488" s="8">
        <v>0</v>
      </c>
      <c r="I488" s="7">
        <v>9100</v>
      </c>
      <c r="J488" s="3">
        <v>9100</v>
      </c>
      <c r="K488" s="3">
        <v>7620</v>
      </c>
      <c r="L488" s="8">
        <v>0</v>
      </c>
      <c r="M488" s="7">
        <v>0</v>
      </c>
      <c r="N488" s="3">
        <v>0</v>
      </c>
      <c r="O488" s="3">
        <v>0</v>
      </c>
      <c r="P488" s="8">
        <v>0</v>
      </c>
      <c r="Q488" s="45">
        <v>9100</v>
      </c>
      <c r="R488" s="3">
        <v>9100</v>
      </c>
      <c r="S488" s="3">
        <v>7620</v>
      </c>
      <c r="T488" s="8">
        <v>0</v>
      </c>
      <c r="U488" s="12"/>
      <c r="V488" s="12"/>
      <c r="W488" s="12"/>
    </row>
    <row r="489" spans="1:23" ht="24" x14ac:dyDescent="0.2">
      <c r="A489" s="148"/>
      <c r="B489" s="83" t="s">
        <v>678</v>
      </c>
      <c r="C489" s="83"/>
      <c r="D489" s="84"/>
      <c r="E489" s="85">
        <f t="shared" ref="E489:T489" si="266">SUBTOTAL(9,E488:E488)</f>
        <v>9100</v>
      </c>
      <c r="F489" s="86">
        <f t="shared" si="266"/>
        <v>9100</v>
      </c>
      <c r="G489" s="86">
        <f t="shared" si="266"/>
        <v>0</v>
      </c>
      <c r="H489" s="87">
        <f t="shared" si="266"/>
        <v>0</v>
      </c>
      <c r="I489" s="85">
        <f t="shared" si="266"/>
        <v>9100</v>
      </c>
      <c r="J489" s="86">
        <f t="shared" si="266"/>
        <v>9100</v>
      </c>
      <c r="K489" s="86">
        <f t="shared" si="266"/>
        <v>7620</v>
      </c>
      <c r="L489" s="87">
        <f t="shared" si="266"/>
        <v>0</v>
      </c>
      <c r="M489" s="85">
        <f t="shared" si="266"/>
        <v>0</v>
      </c>
      <c r="N489" s="86">
        <f t="shared" si="266"/>
        <v>0</v>
      </c>
      <c r="O489" s="86">
        <f t="shared" si="266"/>
        <v>0</v>
      </c>
      <c r="P489" s="87">
        <f t="shared" si="266"/>
        <v>0</v>
      </c>
      <c r="Q489" s="85">
        <f t="shared" si="266"/>
        <v>9100</v>
      </c>
      <c r="R489" s="86">
        <f t="shared" si="266"/>
        <v>9100</v>
      </c>
      <c r="S489" s="86">
        <f t="shared" si="266"/>
        <v>7620</v>
      </c>
      <c r="T489" s="87">
        <f t="shared" si="266"/>
        <v>0</v>
      </c>
      <c r="U489" s="12"/>
      <c r="V489" s="12"/>
      <c r="W489" s="12"/>
    </row>
    <row r="490" spans="1:23" ht="24" x14ac:dyDescent="0.2">
      <c r="A490" s="148"/>
      <c r="B490" s="44" t="s">
        <v>679</v>
      </c>
      <c r="C490" s="79" t="s">
        <v>62</v>
      </c>
      <c r="D490" s="79" t="s">
        <v>449</v>
      </c>
      <c r="E490" s="7">
        <v>1600</v>
      </c>
      <c r="F490" s="3">
        <v>1600</v>
      </c>
      <c r="G490" s="3">
        <v>0</v>
      </c>
      <c r="H490" s="8">
        <v>0</v>
      </c>
      <c r="I490" s="7">
        <v>1600</v>
      </c>
      <c r="J490" s="3">
        <v>1600</v>
      </c>
      <c r="K490" s="3">
        <v>1390</v>
      </c>
      <c r="L490" s="8">
        <v>0</v>
      </c>
      <c r="M490" s="7">
        <v>0</v>
      </c>
      <c r="N490" s="3">
        <v>0</v>
      </c>
      <c r="O490" s="3">
        <v>0</v>
      </c>
      <c r="P490" s="8">
        <v>0</v>
      </c>
      <c r="Q490" s="45">
        <v>1600</v>
      </c>
      <c r="R490" s="3">
        <v>1600</v>
      </c>
      <c r="S490" s="3">
        <v>1390</v>
      </c>
      <c r="T490" s="8">
        <v>0</v>
      </c>
      <c r="U490" s="12"/>
      <c r="V490" s="12"/>
      <c r="W490" s="12"/>
    </row>
    <row r="491" spans="1:23" ht="24" x14ac:dyDescent="0.2">
      <c r="A491" s="148"/>
      <c r="B491" s="83" t="s">
        <v>680</v>
      </c>
      <c r="C491" s="83"/>
      <c r="D491" s="84"/>
      <c r="E491" s="85">
        <f t="shared" ref="E491:T491" si="267">SUBTOTAL(9,E490:E490)</f>
        <v>1600</v>
      </c>
      <c r="F491" s="86">
        <f t="shared" si="267"/>
        <v>1600</v>
      </c>
      <c r="G491" s="86">
        <f t="shared" si="267"/>
        <v>0</v>
      </c>
      <c r="H491" s="87">
        <f t="shared" si="267"/>
        <v>0</v>
      </c>
      <c r="I491" s="85">
        <f t="shared" si="267"/>
        <v>1600</v>
      </c>
      <c r="J491" s="86">
        <f t="shared" si="267"/>
        <v>1600</v>
      </c>
      <c r="K491" s="86">
        <f t="shared" si="267"/>
        <v>1390</v>
      </c>
      <c r="L491" s="87">
        <f t="shared" si="267"/>
        <v>0</v>
      </c>
      <c r="M491" s="85">
        <f t="shared" si="267"/>
        <v>0</v>
      </c>
      <c r="N491" s="86">
        <f t="shared" si="267"/>
        <v>0</v>
      </c>
      <c r="O491" s="86">
        <f t="shared" si="267"/>
        <v>0</v>
      </c>
      <c r="P491" s="87">
        <f t="shared" si="267"/>
        <v>0</v>
      </c>
      <c r="Q491" s="85">
        <f t="shared" si="267"/>
        <v>1600</v>
      </c>
      <c r="R491" s="86">
        <f t="shared" si="267"/>
        <v>1600</v>
      </c>
      <c r="S491" s="86">
        <f t="shared" si="267"/>
        <v>1390</v>
      </c>
      <c r="T491" s="87">
        <f t="shared" si="267"/>
        <v>0</v>
      </c>
      <c r="U491" s="12"/>
      <c r="V491" s="12"/>
      <c r="W491" s="12"/>
    </row>
    <row r="492" spans="1:23" ht="24" x14ac:dyDescent="0.2">
      <c r="A492" s="148"/>
      <c r="B492" s="44" t="s">
        <v>469</v>
      </c>
      <c r="C492" s="79" t="s">
        <v>62</v>
      </c>
      <c r="D492" s="79" t="s">
        <v>449</v>
      </c>
      <c r="E492" s="7">
        <v>25500</v>
      </c>
      <c r="F492" s="3">
        <v>25500</v>
      </c>
      <c r="G492" s="3">
        <v>0</v>
      </c>
      <c r="H492" s="8">
        <v>0</v>
      </c>
      <c r="I492" s="7">
        <v>25500</v>
      </c>
      <c r="J492" s="3">
        <v>25500</v>
      </c>
      <c r="K492" s="3">
        <v>18900</v>
      </c>
      <c r="L492" s="8">
        <v>0</v>
      </c>
      <c r="M492" s="7">
        <v>0</v>
      </c>
      <c r="N492" s="3">
        <v>0</v>
      </c>
      <c r="O492" s="3">
        <v>0</v>
      </c>
      <c r="P492" s="8">
        <v>0</v>
      </c>
      <c r="Q492" s="45">
        <v>25500</v>
      </c>
      <c r="R492" s="3">
        <v>25500</v>
      </c>
      <c r="S492" s="3">
        <v>18900</v>
      </c>
      <c r="T492" s="8">
        <v>0</v>
      </c>
      <c r="U492" s="12"/>
      <c r="V492" s="12"/>
      <c r="W492" s="12"/>
    </row>
    <row r="493" spans="1:23" ht="24" x14ac:dyDescent="0.2">
      <c r="A493" s="149"/>
      <c r="B493" s="83" t="s">
        <v>470</v>
      </c>
      <c r="C493" s="83"/>
      <c r="D493" s="84"/>
      <c r="E493" s="85">
        <f t="shared" ref="E493:T493" si="268">SUBTOTAL(9,E492:E492)</f>
        <v>25500</v>
      </c>
      <c r="F493" s="86">
        <f t="shared" si="268"/>
        <v>25500</v>
      </c>
      <c r="G493" s="86">
        <f t="shared" si="268"/>
        <v>0</v>
      </c>
      <c r="H493" s="87">
        <f t="shared" si="268"/>
        <v>0</v>
      </c>
      <c r="I493" s="85">
        <f t="shared" si="268"/>
        <v>25500</v>
      </c>
      <c r="J493" s="86">
        <f t="shared" si="268"/>
        <v>25500</v>
      </c>
      <c r="K493" s="86">
        <f t="shared" si="268"/>
        <v>18900</v>
      </c>
      <c r="L493" s="87">
        <f t="shared" si="268"/>
        <v>0</v>
      </c>
      <c r="M493" s="85">
        <f t="shared" si="268"/>
        <v>0</v>
      </c>
      <c r="N493" s="86">
        <f t="shared" si="268"/>
        <v>0</v>
      </c>
      <c r="O493" s="86">
        <f t="shared" si="268"/>
        <v>0</v>
      </c>
      <c r="P493" s="87">
        <f t="shared" si="268"/>
        <v>0</v>
      </c>
      <c r="Q493" s="85">
        <f t="shared" si="268"/>
        <v>25500</v>
      </c>
      <c r="R493" s="86">
        <f t="shared" si="268"/>
        <v>25500</v>
      </c>
      <c r="S493" s="86">
        <f t="shared" si="268"/>
        <v>18900</v>
      </c>
      <c r="T493" s="87">
        <f t="shared" si="268"/>
        <v>0</v>
      </c>
      <c r="U493" s="12"/>
      <c r="V493" s="12"/>
      <c r="W493" s="12"/>
    </row>
    <row r="494" spans="1:23" x14ac:dyDescent="0.2">
      <c r="A494" s="88" t="s">
        <v>683</v>
      </c>
      <c r="B494" s="88"/>
      <c r="C494" s="88"/>
      <c r="D494" s="89"/>
      <c r="E494" s="37">
        <f t="shared" ref="E494:T494" si="269">SUBTOTAL(9,E488:E493)</f>
        <v>36200</v>
      </c>
      <c r="F494" s="38">
        <f t="shared" si="269"/>
        <v>36200</v>
      </c>
      <c r="G494" s="38">
        <f t="shared" si="269"/>
        <v>0</v>
      </c>
      <c r="H494" s="39">
        <f t="shared" si="269"/>
        <v>0</v>
      </c>
      <c r="I494" s="37">
        <f t="shared" si="269"/>
        <v>36200</v>
      </c>
      <c r="J494" s="38">
        <f t="shared" si="269"/>
        <v>36200</v>
      </c>
      <c r="K494" s="38">
        <f t="shared" si="269"/>
        <v>27910</v>
      </c>
      <c r="L494" s="39">
        <f t="shared" si="269"/>
        <v>0</v>
      </c>
      <c r="M494" s="37">
        <f t="shared" si="269"/>
        <v>0</v>
      </c>
      <c r="N494" s="38">
        <f t="shared" si="269"/>
        <v>0</v>
      </c>
      <c r="O494" s="38">
        <f t="shared" si="269"/>
        <v>0</v>
      </c>
      <c r="P494" s="39">
        <f t="shared" si="269"/>
        <v>0</v>
      </c>
      <c r="Q494" s="37">
        <f t="shared" si="269"/>
        <v>36200</v>
      </c>
      <c r="R494" s="38">
        <f t="shared" si="269"/>
        <v>36200</v>
      </c>
      <c r="S494" s="38">
        <f t="shared" si="269"/>
        <v>27910</v>
      </c>
      <c r="T494" s="39">
        <f t="shared" si="269"/>
        <v>0</v>
      </c>
      <c r="U494" s="12"/>
      <c r="V494" s="12"/>
      <c r="W494" s="12"/>
    </row>
    <row r="495" spans="1:23" ht="24" x14ac:dyDescent="0.2">
      <c r="A495" s="147" t="s">
        <v>684</v>
      </c>
      <c r="B495" s="44" t="s">
        <v>469</v>
      </c>
      <c r="C495" s="79" t="s">
        <v>62</v>
      </c>
      <c r="D495" s="79" t="s">
        <v>449</v>
      </c>
      <c r="E495" s="7">
        <v>8000</v>
      </c>
      <c r="F495" s="3">
        <v>8000</v>
      </c>
      <c r="G495" s="3">
        <v>0</v>
      </c>
      <c r="H495" s="8">
        <v>0</v>
      </c>
      <c r="I495" s="7">
        <v>8000</v>
      </c>
      <c r="J495" s="3">
        <v>8000</v>
      </c>
      <c r="K495" s="3">
        <v>0</v>
      </c>
      <c r="L495" s="8">
        <v>0</v>
      </c>
      <c r="M495" s="7">
        <v>0</v>
      </c>
      <c r="N495" s="3">
        <v>0</v>
      </c>
      <c r="O495" s="3">
        <v>0</v>
      </c>
      <c r="P495" s="8">
        <v>0</v>
      </c>
      <c r="Q495" s="45">
        <v>8000</v>
      </c>
      <c r="R495" s="3">
        <v>8000</v>
      </c>
      <c r="S495" s="3">
        <v>0</v>
      </c>
      <c r="T495" s="8">
        <v>0</v>
      </c>
      <c r="U495" s="12"/>
      <c r="V495" s="12"/>
      <c r="W495" s="12"/>
    </row>
    <row r="496" spans="1:23" ht="24" x14ac:dyDescent="0.2">
      <c r="A496" s="149"/>
      <c r="B496" s="83" t="s">
        <v>470</v>
      </c>
      <c r="C496" s="83"/>
      <c r="D496" s="84"/>
      <c r="E496" s="85">
        <f t="shared" ref="E496:T496" si="270">SUBTOTAL(9,E495:E495)</f>
        <v>8000</v>
      </c>
      <c r="F496" s="86">
        <f t="shared" si="270"/>
        <v>8000</v>
      </c>
      <c r="G496" s="86">
        <f t="shared" si="270"/>
        <v>0</v>
      </c>
      <c r="H496" s="87">
        <f t="shared" si="270"/>
        <v>0</v>
      </c>
      <c r="I496" s="85">
        <f t="shared" si="270"/>
        <v>8000</v>
      </c>
      <c r="J496" s="86">
        <f t="shared" si="270"/>
        <v>8000</v>
      </c>
      <c r="K496" s="86">
        <f t="shared" si="270"/>
        <v>0</v>
      </c>
      <c r="L496" s="87">
        <f t="shared" si="270"/>
        <v>0</v>
      </c>
      <c r="M496" s="85">
        <f t="shared" si="270"/>
        <v>0</v>
      </c>
      <c r="N496" s="86">
        <f t="shared" si="270"/>
        <v>0</v>
      </c>
      <c r="O496" s="86">
        <f t="shared" si="270"/>
        <v>0</v>
      </c>
      <c r="P496" s="87">
        <f t="shared" si="270"/>
        <v>0</v>
      </c>
      <c r="Q496" s="85">
        <f t="shared" si="270"/>
        <v>8000</v>
      </c>
      <c r="R496" s="86">
        <f t="shared" si="270"/>
        <v>8000</v>
      </c>
      <c r="S496" s="86">
        <f t="shared" si="270"/>
        <v>0</v>
      </c>
      <c r="T496" s="87">
        <f t="shared" si="270"/>
        <v>0</v>
      </c>
      <c r="U496" s="12"/>
      <c r="V496" s="12"/>
      <c r="W496" s="12"/>
    </row>
    <row r="497" spans="1:23" x14ac:dyDescent="0.2">
      <c r="A497" s="88" t="s">
        <v>685</v>
      </c>
      <c r="B497" s="88"/>
      <c r="C497" s="88"/>
      <c r="D497" s="89"/>
      <c r="E497" s="37">
        <f t="shared" ref="E497:T497" si="271">SUBTOTAL(9,E495:E496)</f>
        <v>8000</v>
      </c>
      <c r="F497" s="38">
        <f t="shared" si="271"/>
        <v>8000</v>
      </c>
      <c r="G497" s="38">
        <f t="shared" si="271"/>
        <v>0</v>
      </c>
      <c r="H497" s="39">
        <f t="shared" si="271"/>
        <v>0</v>
      </c>
      <c r="I497" s="37">
        <f t="shared" si="271"/>
        <v>8000</v>
      </c>
      <c r="J497" s="38">
        <f t="shared" si="271"/>
        <v>8000</v>
      </c>
      <c r="K497" s="38">
        <f t="shared" si="271"/>
        <v>0</v>
      </c>
      <c r="L497" s="39">
        <f t="shared" si="271"/>
        <v>0</v>
      </c>
      <c r="M497" s="37">
        <f t="shared" si="271"/>
        <v>0</v>
      </c>
      <c r="N497" s="38">
        <f t="shared" si="271"/>
        <v>0</v>
      </c>
      <c r="O497" s="38">
        <f t="shared" si="271"/>
        <v>0</v>
      </c>
      <c r="P497" s="39">
        <f t="shared" si="271"/>
        <v>0</v>
      </c>
      <c r="Q497" s="37">
        <f t="shared" si="271"/>
        <v>8000</v>
      </c>
      <c r="R497" s="38">
        <f t="shared" si="271"/>
        <v>8000</v>
      </c>
      <c r="S497" s="38">
        <f t="shared" si="271"/>
        <v>0</v>
      </c>
      <c r="T497" s="39">
        <f t="shared" si="271"/>
        <v>0</v>
      </c>
      <c r="U497" s="12"/>
      <c r="V497" s="12"/>
      <c r="W497" s="12"/>
    </row>
    <row r="498" spans="1:23" ht="24" x14ac:dyDescent="0.2">
      <c r="A498" s="147" t="s">
        <v>686</v>
      </c>
      <c r="B498" s="147" t="s">
        <v>613</v>
      </c>
      <c r="C498" s="79" t="s">
        <v>62</v>
      </c>
      <c r="D498" s="79" t="s">
        <v>449</v>
      </c>
      <c r="E498" s="7">
        <v>51100</v>
      </c>
      <c r="F498" s="3">
        <v>51100</v>
      </c>
      <c r="G498" s="3">
        <v>0</v>
      </c>
      <c r="H498" s="8">
        <v>0</v>
      </c>
      <c r="I498" s="7">
        <v>51100</v>
      </c>
      <c r="J498" s="3">
        <v>51100</v>
      </c>
      <c r="K498" s="3">
        <v>0</v>
      </c>
      <c r="L498" s="8">
        <v>0</v>
      </c>
      <c r="M498" s="7">
        <v>0</v>
      </c>
      <c r="N498" s="3">
        <v>0</v>
      </c>
      <c r="O498" s="3">
        <v>0</v>
      </c>
      <c r="P498" s="8">
        <v>0</v>
      </c>
      <c r="Q498" s="45">
        <v>51100</v>
      </c>
      <c r="R498" s="3">
        <v>51100</v>
      </c>
      <c r="S498" s="3">
        <v>0</v>
      </c>
      <c r="T498" s="8">
        <v>0</v>
      </c>
      <c r="U498" s="12"/>
      <c r="V498" s="12"/>
      <c r="W498" s="12"/>
    </row>
    <row r="499" spans="1:23" ht="24" x14ac:dyDescent="0.2">
      <c r="A499" s="148"/>
      <c r="B499" s="149"/>
      <c r="C499" s="79" t="s">
        <v>103</v>
      </c>
      <c r="D499" s="79" t="s">
        <v>449</v>
      </c>
      <c r="E499" s="7">
        <v>0</v>
      </c>
      <c r="F499" s="3">
        <v>0</v>
      </c>
      <c r="G499" s="3">
        <v>0</v>
      </c>
      <c r="H499" s="8">
        <v>0</v>
      </c>
      <c r="I499" s="7">
        <v>7200</v>
      </c>
      <c r="J499" s="3">
        <v>7200</v>
      </c>
      <c r="K499" s="3">
        <v>0</v>
      </c>
      <c r="L499" s="8">
        <v>0</v>
      </c>
      <c r="M499" s="7">
        <v>0</v>
      </c>
      <c r="N499" s="3">
        <v>0</v>
      </c>
      <c r="O499" s="3">
        <v>0</v>
      </c>
      <c r="P499" s="8">
        <v>0</v>
      </c>
      <c r="Q499" s="45">
        <v>7200</v>
      </c>
      <c r="R499" s="3">
        <v>7200</v>
      </c>
      <c r="S499" s="3">
        <v>0</v>
      </c>
      <c r="T499" s="8">
        <v>0</v>
      </c>
      <c r="U499" s="12"/>
      <c r="V499" s="12"/>
      <c r="W499" s="12"/>
    </row>
    <row r="500" spans="1:23" ht="24" x14ac:dyDescent="0.2">
      <c r="A500" s="149"/>
      <c r="B500" s="83" t="s">
        <v>614</v>
      </c>
      <c r="C500" s="83"/>
      <c r="D500" s="84"/>
      <c r="E500" s="85">
        <f t="shared" ref="E500:T500" si="272">SUBTOTAL(9,E498:E499)</f>
        <v>51100</v>
      </c>
      <c r="F500" s="86">
        <f t="shared" si="272"/>
        <v>51100</v>
      </c>
      <c r="G500" s="86">
        <f t="shared" si="272"/>
        <v>0</v>
      </c>
      <c r="H500" s="87">
        <f t="shared" si="272"/>
        <v>0</v>
      </c>
      <c r="I500" s="85">
        <f t="shared" si="272"/>
        <v>58300</v>
      </c>
      <c r="J500" s="86">
        <f t="shared" si="272"/>
        <v>58300</v>
      </c>
      <c r="K500" s="86">
        <f t="shared" si="272"/>
        <v>0</v>
      </c>
      <c r="L500" s="87">
        <f t="shared" si="272"/>
        <v>0</v>
      </c>
      <c r="M500" s="85">
        <f t="shared" si="272"/>
        <v>0</v>
      </c>
      <c r="N500" s="86">
        <f t="shared" si="272"/>
        <v>0</v>
      </c>
      <c r="O500" s="86">
        <f t="shared" si="272"/>
        <v>0</v>
      </c>
      <c r="P500" s="87">
        <f t="shared" si="272"/>
        <v>0</v>
      </c>
      <c r="Q500" s="85">
        <f t="shared" si="272"/>
        <v>58300</v>
      </c>
      <c r="R500" s="86">
        <f t="shared" si="272"/>
        <v>58300</v>
      </c>
      <c r="S500" s="86">
        <f t="shared" si="272"/>
        <v>0</v>
      </c>
      <c r="T500" s="87">
        <f t="shared" si="272"/>
        <v>0</v>
      </c>
      <c r="U500" s="12"/>
      <c r="V500" s="12"/>
      <c r="W500" s="12"/>
    </row>
    <row r="501" spans="1:23" x14ac:dyDescent="0.2">
      <c r="A501" s="88" t="s">
        <v>687</v>
      </c>
      <c r="B501" s="88"/>
      <c r="C501" s="88"/>
      <c r="D501" s="89"/>
      <c r="E501" s="37">
        <f t="shared" ref="E501:T501" si="273">SUBTOTAL(9,E498:E500)</f>
        <v>51100</v>
      </c>
      <c r="F501" s="38">
        <f t="shared" si="273"/>
        <v>51100</v>
      </c>
      <c r="G501" s="38">
        <f t="shared" si="273"/>
        <v>0</v>
      </c>
      <c r="H501" s="39">
        <f t="shared" si="273"/>
        <v>0</v>
      </c>
      <c r="I501" s="37">
        <f t="shared" si="273"/>
        <v>58300</v>
      </c>
      <c r="J501" s="38">
        <f t="shared" si="273"/>
        <v>58300</v>
      </c>
      <c r="K501" s="38">
        <f t="shared" si="273"/>
        <v>0</v>
      </c>
      <c r="L501" s="39">
        <f t="shared" si="273"/>
        <v>0</v>
      </c>
      <c r="M501" s="37">
        <f t="shared" si="273"/>
        <v>0</v>
      </c>
      <c r="N501" s="38">
        <f t="shared" si="273"/>
        <v>0</v>
      </c>
      <c r="O501" s="38">
        <f t="shared" si="273"/>
        <v>0</v>
      </c>
      <c r="P501" s="39">
        <f t="shared" si="273"/>
        <v>0</v>
      </c>
      <c r="Q501" s="37">
        <f t="shared" si="273"/>
        <v>58300</v>
      </c>
      <c r="R501" s="38">
        <f t="shared" si="273"/>
        <v>58300</v>
      </c>
      <c r="S501" s="38">
        <f t="shared" si="273"/>
        <v>0</v>
      </c>
      <c r="T501" s="39">
        <f t="shared" si="273"/>
        <v>0</v>
      </c>
      <c r="U501" s="12"/>
      <c r="V501" s="12"/>
      <c r="W501" s="12"/>
    </row>
    <row r="502" spans="1:23" ht="24" x14ac:dyDescent="0.2">
      <c r="A502" s="147" t="s">
        <v>688</v>
      </c>
      <c r="B502" s="44" t="s">
        <v>469</v>
      </c>
      <c r="C502" s="79" t="s">
        <v>103</v>
      </c>
      <c r="D502" s="79" t="s">
        <v>449</v>
      </c>
      <c r="E502" s="7">
        <v>55400</v>
      </c>
      <c r="F502" s="3">
        <v>55400</v>
      </c>
      <c r="G502" s="3">
        <v>33400</v>
      </c>
      <c r="H502" s="8">
        <v>0</v>
      </c>
      <c r="I502" s="7">
        <v>55400</v>
      </c>
      <c r="J502" s="3">
        <v>55400</v>
      </c>
      <c r="K502" s="3">
        <v>33400</v>
      </c>
      <c r="L502" s="8">
        <v>0</v>
      </c>
      <c r="M502" s="7">
        <v>0</v>
      </c>
      <c r="N502" s="3">
        <v>0</v>
      </c>
      <c r="O502" s="3">
        <v>0</v>
      </c>
      <c r="P502" s="8">
        <v>0</v>
      </c>
      <c r="Q502" s="45">
        <v>55400</v>
      </c>
      <c r="R502" s="3">
        <v>55400</v>
      </c>
      <c r="S502" s="3">
        <v>33400</v>
      </c>
      <c r="T502" s="8">
        <v>0</v>
      </c>
      <c r="U502" s="12"/>
      <c r="V502" s="12"/>
      <c r="W502" s="12"/>
    </row>
    <row r="503" spans="1:23" ht="24" x14ac:dyDescent="0.2">
      <c r="A503" s="149"/>
      <c r="B503" s="83" t="s">
        <v>470</v>
      </c>
      <c r="C503" s="83"/>
      <c r="D503" s="84"/>
      <c r="E503" s="85">
        <f t="shared" ref="E503:T503" si="274">SUBTOTAL(9,E502:E502)</f>
        <v>55400</v>
      </c>
      <c r="F503" s="86">
        <f t="shared" si="274"/>
        <v>55400</v>
      </c>
      <c r="G503" s="86">
        <f t="shared" si="274"/>
        <v>33400</v>
      </c>
      <c r="H503" s="87">
        <f t="shared" si="274"/>
        <v>0</v>
      </c>
      <c r="I503" s="85">
        <f t="shared" si="274"/>
        <v>55400</v>
      </c>
      <c r="J503" s="86">
        <f t="shared" si="274"/>
        <v>55400</v>
      </c>
      <c r="K503" s="86">
        <f t="shared" si="274"/>
        <v>33400</v>
      </c>
      <c r="L503" s="87">
        <f t="shared" si="274"/>
        <v>0</v>
      </c>
      <c r="M503" s="85">
        <f t="shared" si="274"/>
        <v>0</v>
      </c>
      <c r="N503" s="86">
        <f t="shared" si="274"/>
        <v>0</v>
      </c>
      <c r="O503" s="86">
        <f t="shared" si="274"/>
        <v>0</v>
      </c>
      <c r="P503" s="87">
        <f t="shared" si="274"/>
        <v>0</v>
      </c>
      <c r="Q503" s="85">
        <f t="shared" si="274"/>
        <v>55400</v>
      </c>
      <c r="R503" s="86">
        <f t="shared" si="274"/>
        <v>55400</v>
      </c>
      <c r="S503" s="86">
        <f t="shared" si="274"/>
        <v>33400</v>
      </c>
      <c r="T503" s="87">
        <f t="shared" si="274"/>
        <v>0</v>
      </c>
      <c r="U503" s="12"/>
      <c r="V503" s="12"/>
      <c r="W503" s="12"/>
    </row>
    <row r="504" spans="1:23" x14ac:dyDescent="0.2">
      <c r="A504" s="88" t="s">
        <v>689</v>
      </c>
      <c r="B504" s="88"/>
      <c r="C504" s="88"/>
      <c r="D504" s="89"/>
      <c r="E504" s="37">
        <f t="shared" ref="E504:T504" si="275">SUBTOTAL(9,E502:E503)</f>
        <v>55400</v>
      </c>
      <c r="F504" s="38">
        <f t="shared" si="275"/>
        <v>55400</v>
      </c>
      <c r="G504" s="38">
        <f t="shared" si="275"/>
        <v>33400</v>
      </c>
      <c r="H504" s="39">
        <f t="shared" si="275"/>
        <v>0</v>
      </c>
      <c r="I504" s="37">
        <f t="shared" si="275"/>
        <v>55400</v>
      </c>
      <c r="J504" s="38">
        <f t="shared" si="275"/>
        <v>55400</v>
      </c>
      <c r="K504" s="38">
        <f t="shared" si="275"/>
        <v>33400</v>
      </c>
      <c r="L504" s="39">
        <f t="shared" si="275"/>
        <v>0</v>
      </c>
      <c r="M504" s="37">
        <f t="shared" si="275"/>
        <v>0</v>
      </c>
      <c r="N504" s="38">
        <f t="shared" si="275"/>
        <v>0</v>
      </c>
      <c r="O504" s="38">
        <f t="shared" si="275"/>
        <v>0</v>
      </c>
      <c r="P504" s="39">
        <f t="shared" si="275"/>
        <v>0</v>
      </c>
      <c r="Q504" s="37">
        <f t="shared" si="275"/>
        <v>55400</v>
      </c>
      <c r="R504" s="38">
        <f t="shared" si="275"/>
        <v>55400</v>
      </c>
      <c r="S504" s="38">
        <f t="shared" si="275"/>
        <v>33400</v>
      </c>
      <c r="T504" s="39">
        <f t="shared" si="275"/>
        <v>0</v>
      </c>
      <c r="U504" s="12"/>
      <c r="V504" s="12"/>
      <c r="W504" s="12"/>
    </row>
    <row r="505" spans="1:23" x14ac:dyDescent="0.2">
      <c r="A505" s="147" t="s">
        <v>690</v>
      </c>
      <c r="B505" s="44" t="s">
        <v>613</v>
      </c>
      <c r="C505" s="79" t="s">
        <v>102</v>
      </c>
      <c r="D505" s="79" t="s">
        <v>449</v>
      </c>
      <c r="E505" s="7">
        <v>12700</v>
      </c>
      <c r="F505" s="3">
        <v>12700</v>
      </c>
      <c r="G505" s="3">
        <v>0</v>
      </c>
      <c r="H505" s="8">
        <v>0</v>
      </c>
      <c r="I505" s="7">
        <v>12700</v>
      </c>
      <c r="J505" s="3">
        <v>12700</v>
      </c>
      <c r="K505" s="3">
        <v>0</v>
      </c>
      <c r="L505" s="8">
        <v>0</v>
      </c>
      <c r="M505" s="7">
        <v>0</v>
      </c>
      <c r="N505" s="3">
        <v>0</v>
      </c>
      <c r="O505" s="3">
        <v>0</v>
      </c>
      <c r="P505" s="8">
        <v>0</v>
      </c>
      <c r="Q505" s="45">
        <v>12700</v>
      </c>
      <c r="R505" s="3">
        <v>12700</v>
      </c>
      <c r="S505" s="3">
        <v>0</v>
      </c>
      <c r="T505" s="8">
        <v>0</v>
      </c>
      <c r="U505" s="12"/>
      <c r="V505" s="12"/>
      <c r="W505" s="12"/>
    </row>
    <row r="506" spans="1:23" ht="24" x14ac:dyDescent="0.2">
      <c r="A506" s="149"/>
      <c r="B506" s="83" t="s">
        <v>614</v>
      </c>
      <c r="C506" s="83"/>
      <c r="D506" s="84"/>
      <c r="E506" s="85">
        <f t="shared" ref="E506:T506" si="276">SUBTOTAL(9,E505:E505)</f>
        <v>12700</v>
      </c>
      <c r="F506" s="86">
        <f t="shared" si="276"/>
        <v>12700</v>
      </c>
      <c r="G506" s="86">
        <f t="shared" si="276"/>
        <v>0</v>
      </c>
      <c r="H506" s="87">
        <f t="shared" si="276"/>
        <v>0</v>
      </c>
      <c r="I506" s="85">
        <f t="shared" si="276"/>
        <v>12700</v>
      </c>
      <c r="J506" s="86">
        <f t="shared" si="276"/>
        <v>12700</v>
      </c>
      <c r="K506" s="86">
        <f t="shared" si="276"/>
        <v>0</v>
      </c>
      <c r="L506" s="87">
        <f t="shared" si="276"/>
        <v>0</v>
      </c>
      <c r="M506" s="85">
        <f t="shared" si="276"/>
        <v>0</v>
      </c>
      <c r="N506" s="86">
        <f t="shared" si="276"/>
        <v>0</v>
      </c>
      <c r="O506" s="86">
        <f t="shared" si="276"/>
        <v>0</v>
      </c>
      <c r="P506" s="87">
        <f t="shared" si="276"/>
        <v>0</v>
      </c>
      <c r="Q506" s="85">
        <f t="shared" si="276"/>
        <v>12700</v>
      </c>
      <c r="R506" s="86">
        <f t="shared" si="276"/>
        <v>12700</v>
      </c>
      <c r="S506" s="86">
        <f t="shared" si="276"/>
        <v>0</v>
      </c>
      <c r="T506" s="87">
        <f t="shared" si="276"/>
        <v>0</v>
      </c>
      <c r="U506" s="12"/>
      <c r="V506" s="12"/>
      <c r="W506" s="12"/>
    </row>
    <row r="507" spans="1:23" x14ac:dyDescent="0.2">
      <c r="A507" s="88" t="s">
        <v>691</v>
      </c>
      <c r="B507" s="88"/>
      <c r="C507" s="88"/>
      <c r="D507" s="89"/>
      <c r="E507" s="37">
        <f t="shared" ref="E507:T507" si="277">SUBTOTAL(9,E505:E506)</f>
        <v>12700</v>
      </c>
      <c r="F507" s="38">
        <f t="shared" si="277"/>
        <v>12700</v>
      </c>
      <c r="G507" s="38">
        <f t="shared" si="277"/>
        <v>0</v>
      </c>
      <c r="H507" s="39">
        <f t="shared" si="277"/>
        <v>0</v>
      </c>
      <c r="I507" s="37">
        <f t="shared" si="277"/>
        <v>12700</v>
      </c>
      <c r="J507" s="38">
        <f t="shared" si="277"/>
        <v>12700</v>
      </c>
      <c r="K507" s="38">
        <f t="shared" si="277"/>
        <v>0</v>
      </c>
      <c r="L507" s="39">
        <f t="shared" si="277"/>
        <v>0</v>
      </c>
      <c r="M507" s="37">
        <f t="shared" si="277"/>
        <v>0</v>
      </c>
      <c r="N507" s="38">
        <f t="shared" si="277"/>
        <v>0</v>
      </c>
      <c r="O507" s="38">
        <f t="shared" si="277"/>
        <v>0</v>
      </c>
      <c r="P507" s="39">
        <f t="shared" si="277"/>
        <v>0</v>
      </c>
      <c r="Q507" s="37">
        <f t="shared" si="277"/>
        <v>12700</v>
      </c>
      <c r="R507" s="38">
        <f t="shared" si="277"/>
        <v>12700</v>
      </c>
      <c r="S507" s="38">
        <f t="shared" si="277"/>
        <v>0</v>
      </c>
      <c r="T507" s="39">
        <f t="shared" si="277"/>
        <v>0</v>
      </c>
      <c r="U507" s="12"/>
      <c r="V507" s="12"/>
      <c r="W507" s="12"/>
    </row>
    <row r="508" spans="1:23" ht="24" x14ac:dyDescent="0.2">
      <c r="A508" s="147" t="s">
        <v>692</v>
      </c>
      <c r="B508" s="44" t="s">
        <v>613</v>
      </c>
      <c r="C508" s="79" t="s">
        <v>103</v>
      </c>
      <c r="D508" s="79" t="s">
        <v>449</v>
      </c>
      <c r="E508" s="7">
        <v>30200</v>
      </c>
      <c r="F508" s="3">
        <v>30200</v>
      </c>
      <c r="G508" s="3">
        <v>0</v>
      </c>
      <c r="H508" s="8">
        <v>0</v>
      </c>
      <c r="I508" s="7">
        <v>25500</v>
      </c>
      <c r="J508" s="3">
        <v>25500</v>
      </c>
      <c r="K508" s="3">
        <v>0</v>
      </c>
      <c r="L508" s="8">
        <v>0</v>
      </c>
      <c r="M508" s="7">
        <v>0</v>
      </c>
      <c r="N508" s="3">
        <v>0</v>
      </c>
      <c r="O508" s="3">
        <v>0</v>
      </c>
      <c r="P508" s="8">
        <v>0</v>
      </c>
      <c r="Q508" s="45">
        <v>25500</v>
      </c>
      <c r="R508" s="3">
        <v>25500</v>
      </c>
      <c r="S508" s="3">
        <v>0</v>
      </c>
      <c r="T508" s="8">
        <v>0</v>
      </c>
      <c r="U508" s="12"/>
      <c r="V508" s="12"/>
      <c r="W508" s="12"/>
    </row>
    <row r="509" spans="1:23" ht="24" x14ac:dyDescent="0.2">
      <c r="A509" s="149"/>
      <c r="B509" s="83" t="s">
        <v>614</v>
      </c>
      <c r="C509" s="83"/>
      <c r="D509" s="84"/>
      <c r="E509" s="85">
        <f t="shared" ref="E509:T509" si="278">SUBTOTAL(9,E508:E508)</f>
        <v>30200</v>
      </c>
      <c r="F509" s="86">
        <f t="shared" si="278"/>
        <v>30200</v>
      </c>
      <c r="G509" s="86">
        <f t="shared" si="278"/>
        <v>0</v>
      </c>
      <c r="H509" s="87">
        <f t="shared" si="278"/>
        <v>0</v>
      </c>
      <c r="I509" s="85">
        <f t="shared" si="278"/>
        <v>25500</v>
      </c>
      <c r="J509" s="86">
        <f t="shared" si="278"/>
        <v>25500</v>
      </c>
      <c r="K509" s="86">
        <f t="shared" si="278"/>
        <v>0</v>
      </c>
      <c r="L509" s="87">
        <f t="shared" si="278"/>
        <v>0</v>
      </c>
      <c r="M509" s="85">
        <f t="shared" si="278"/>
        <v>0</v>
      </c>
      <c r="N509" s="86">
        <f t="shared" si="278"/>
        <v>0</v>
      </c>
      <c r="O509" s="86">
        <f t="shared" si="278"/>
        <v>0</v>
      </c>
      <c r="P509" s="87">
        <f t="shared" si="278"/>
        <v>0</v>
      </c>
      <c r="Q509" s="85">
        <f t="shared" si="278"/>
        <v>25500</v>
      </c>
      <c r="R509" s="86">
        <f t="shared" si="278"/>
        <v>25500</v>
      </c>
      <c r="S509" s="86">
        <f t="shared" si="278"/>
        <v>0</v>
      </c>
      <c r="T509" s="87">
        <f t="shared" si="278"/>
        <v>0</v>
      </c>
      <c r="U509" s="12"/>
      <c r="V509" s="12"/>
      <c r="W509" s="12"/>
    </row>
    <row r="510" spans="1:23" x14ac:dyDescent="0.2">
      <c r="A510" s="88" t="s">
        <v>693</v>
      </c>
      <c r="B510" s="88"/>
      <c r="C510" s="88"/>
      <c r="D510" s="89"/>
      <c r="E510" s="37">
        <f t="shared" ref="E510:T510" si="279">SUBTOTAL(9,E508:E509)</f>
        <v>30200</v>
      </c>
      <c r="F510" s="38">
        <f t="shared" si="279"/>
        <v>30200</v>
      </c>
      <c r="G510" s="38">
        <f t="shared" si="279"/>
        <v>0</v>
      </c>
      <c r="H510" s="39">
        <f t="shared" si="279"/>
        <v>0</v>
      </c>
      <c r="I510" s="37">
        <f t="shared" si="279"/>
        <v>25500</v>
      </c>
      <c r="J510" s="38">
        <f t="shared" si="279"/>
        <v>25500</v>
      </c>
      <c r="K510" s="38">
        <f t="shared" si="279"/>
        <v>0</v>
      </c>
      <c r="L510" s="39">
        <f t="shared" si="279"/>
        <v>0</v>
      </c>
      <c r="M510" s="37">
        <f t="shared" si="279"/>
        <v>0</v>
      </c>
      <c r="N510" s="38">
        <f t="shared" si="279"/>
        <v>0</v>
      </c>
      <c r="O510" s="38">
        <f t="shared" si="279"/>
        <v>0</v>
      </c>
      <c r="P510" s="39">
        <f t="shared" si="279"/>
        <v>0</v>
      </c>
      <c r="Q510" s="37">
        <f t="shared" si="279"/>
        <v>25500</v>
      </c>
      <c r="R510" s="38">
        <f t="shared" si="279"/>
        <v>25500</v>
      </c>
      <c r="S510" s="38">
        <f t="shared" si="279"/>
        <v>0</v>
      </c>
      <c r="T510" s="39">
        <f t="shared" si="279"/>
        <v>0</v>
      </c>
      <c r="U510" s="12"/>
      <c r="V510" s="12"/>
      <c r="W510" s="12"/>
    </row>
    <row r="511" spans="1:23" ht="24" x14ac:dyDescent="0.2">
      <c r="A511" s="147" t="s">
        <v>694</v>
      </c>
      <c r="B511" s="44" t="s">
        <v>469</v>
      </c>
      <c r="C511" s="79" t="s">
        <v>62</v>
      </c>
      <c r="D511" s="79" t="s">
        <v>449</v>
      </c>
      <c r="E511" s="7">
        <v>10000</v>
      </c>
      <c r="F511" s="3">
        <v>10000</v>
      </c>
      <c r="G511" s="3">
        <v>0</v>
      </c>
      <c r="H511" s="8">
        <v>0</v>
      </c>
      <c r="I511" s="7">
        <v>10000</v>
      </c>
      <c r="J511" s="3">
        <v>10000</v>
      </c>
      <c r="K511" s="3">
        <v>0</v>
      </c>
      <c r="L511" s="8">
        <v>0</v>
      </c>
      <c r="M511" s="7">
        <v>0</v>
      </c>
      <c r="N511" s="3">
        <v>0</v>
      </c>
      <c r="O511" s="3">
        <v>0</v>
      </c>
      <c r="P511" s="8">
        <v>0</v>
      </c>
      <c r="Q511" s="45">
        <v>10000</v>
      </c>
      <c r="R511" s="3">
        <v>10000</v>
      </c>
      <c r="S511" s="3">
        <v>0</v>
      </c>
      <c r="T511" s="8">
        <v>0</v>
      </c>
      <c r="U511" s="12"/>
      <c r="V511" s="12"/>
      <c r="W511" s="12"/>
    </row>
    <row r="512" spans="1:23" ht="24" x14ac:dyDescent="0.2">
      <c r="A512" s="148"/>
      <c r="B512" s="83" t="s">
        <v>470</v>
      </c>
      <c r="C512" s="83"/>
      <c r="D512" s="84"/>
      <c r="E512" s="85">
        <f t="shared" ref="E512:T512" si="280">SUBTOTAL(9,E511:E511)</f>
        <v>10000</v>
      </c>
      <c r="F512" s="86">
        <f t="shared" si="280"/>
        <v>10000</v>
      </c>
      <c r="G512" s="86">
        <f t="shared" si="280"/>
        <v>0</v>
      </c>
      <c r="H512" s="87">
        <f t="shared" si="280"/>
        <v>0</v>
      </c>
      <c r="I512" s="85">
        <f t="shared" si="280"/>
        <v>10000</v>
      </c>
      <c r="J512" s="86">
        <f t="shared" si="280"/>
        <v>10000</v>
      </c>
      <c r="K512" s="86">
        <f t="shared" si="280"/>
        <v>0</v>
      </c>
      <c r="L512" s="87">
        <f t="shared" si="280"/>
        <v>0</v>
      </c>
      <c r="M512" s="85">
        <f t="shared" si="280"/>
        <v>0</v>
      </c>
      <c r="N512" s="86">
        <f t="shared" si="280"/>
        <v>0</v>
      </c>
      <c r="O512" s="86">
        <f t="shared" si="280"/>
        <v>0</v>
      </c>
      <c r="P512" s="87">
        <f t="shared" si="280"/>
        <v>0</v>
      </c>
      <c r="Q512" s="85">
        <f t="shared" si="280"/>
        <v>10000</v>
      </c>
      <c r="R512" s="86">
        <f t="shared" si="280"/>
        <v>10000</v>
      </c>
      <c r="S512" s="86">
        <f t="shared" si="280"/>
        <v>0</v>
      </c>
      <c r="T512" s="87">
        <f t="shared" si="280"/>
        <v>0</v>
      </c>
      <c r="U512" s="12"/>
      <c r="V512" s="12"/>
      <c r="W512" s="12"/>
    </row>
    <row r="513" spans="1:23" ht="24" x14ac:dyDescent="0.2">
      <c r="A513" s="148"/>
      <c r="B513" s="44" t="s">
        <v>473</v>
      </c>
      <c r="C513" s="79" t="s">
        <v>103</v>
      </c>
      <c r="D513" s="79" t="s">
        <v>449</v>
      </c>
      <c r="E513" s="7">
        <v>167580</v>
      </c>
      <c r="F513" s="3">
        <v>167580</v>
      </c>
      <c r="G513" s="3">
        <v>133600</v>
      </c>
      <c r="H513" s="8">
        <v>0</v>
      </c>
      <c r="I513" s="7">
        <v>167580</v>
      </c>
      <c r="J513" s="3">
        <v>167580</v>
      </c>
      <c r="K513" s="3">
        <v>133600</v>
      </c>
      <c r="L513" s="8">
        <v>0</v>
      </c>
      <c r="M513" s="7">
        <v>0</v>
      </c>
      <c r="N513" s="3">
        <v>0</v>
      </c>
      <c r="O513" s="3">
        <v>0</v>
      </c>
      <c r="P513" s="8">
        <v>0</v>
      </c>
      <c r="Q513" s="45">
        <v>167580</v>
      </c>
      <c r="R513" s="3">
        <v>167580</v>
      </c>
      <c r="S513" s="3">
        <v>133600</v>
      </c>
      <c r="T513" s="8">
        <v>0</v>
      </c>
      <c r="U513" s="12"/>
      <c r="V513" s="12"/>
      <c r="W513" s="12"/>
    </row>
    <row r="514" spans="1:23" ht="24" x14ac:dyDescent="0.2">
      <c r="A514" s="149"/>
      <c r="B514" s="83" t="s">
        <v>474</v>
      </c>
      <c r="C514" s="83"/>
      <c r="D514" s="84"/>
      <c r="E514" s="85">
        <f t="shared" ref="E514:T514" si="281">SUBTOTAL(9,E513:E513)</f>
        <v>167580</v>
      </c>
      <c r="F514" s="86">
        <f t="shared" si="281"/>
        <v>167580</v>
      </c>
      <c r="G514" s="86">
        <f t="shared" si="281"/>
        <v>133600</v>
      </c>
      <c r="H514" s="87">
        <f t="shared" si="281"/>
        <v>0</v>
      </c>
      <c r="I514" s="85">
        <f t="shared" si="281"/>
        <v>167580</v>
      </c>
      <c r="J514" s="86">
        <f t="shared" si="281"/>
        <v>167580</v>
      </c>
      <c r="K514" s="86">
        <f t="shared" si="281"/>
        <v>133600</v>
      </c>
      <c r="L514" s="87">
        <f t="shared" si="281"/>
        <v>0</v>
      </c>
      <c r="M514" s="85">
        <f t="shared" si="281"/>
        <v>0</v>
      </c>
      <c r="N514" s="86">
        <f t="shared" si="281"/>
        <v>0</v>
      </c>
      <c r="O514" s="86">
        <f t="shared" si="281"/>
        <v>0</v>
      </c>
      <c r="P514" s="87">
        <f t="shared" si="281"/>
        <v>0</v>
      </c>
      <c r="Q514" s="85">
        <f t="shared" si="281"/>
        <v>167580</v>
      </c>
      <c r="R514" s="86">
        <f t="shared" si="281"/>
        <v>167580</v>
      </c>
      <c r="S514" s="86">
        <f t="shared" si="281"/>
        <v>133600</v>
      </c>
      <c r="T514" s="87">
        <f t="shared" si="281"/>
        <v>0</v>
      </c>
      <c r="U514" s="12"/>
      <c r="V514" s="12"/>
      <c r="W514" s="12"/>
    </row>
    <row r="515" spans="1:23" x14ac:dyDescent="0.2">
      <c r="A515" s="88" t="s">
        <v>695</v>
      </c>
      <c r="B515" s="88"/>
      <c r="C515" s="88"/>
      <c r="D515" s="89"/>
      <c r="E515" s="37">
        <f t="shared" ref="E515:T515" si="282">SUBTOTAL(9,E511:E514)</f>
        <v>177580</v>
      </c>
      <c r="F515" s="38">
        <f t="shared" si="282"/>
        <v>177580</v>
      </c>
      <c r="G515" s="38">
        <f t="shared" si="282"/>
        <v>133600</v>
      </c>
      <c r="H515" s="39">
        <f t="shared" si="282"/>
        <v>0</v>
      </c>
      <c r="I515" s="37">
        <f t="shared" si="282"/>
        <v>177580</v>
      </c>
      <c r="J515" s="38">
        <f t="shared" si="282"/>
        <v>177580</v>
      </c>
      <c r="K515" s="38">
        <f t="shared" si="282"/>
        <v>133600</v>
      </c>
      <c r="L515" s="39">
        <f t="shared" si="282"/>
        <v>0</v>
      </c>
      <c r="M515" s="37">
        <f t="shared" si="282"/>
        <v>0</v>
      </c>
      <c r="N515" s="38">
        <f t="shared" si="282"/>
        <v>0</v>
      </c>
      <c r="O515" s="38">
        <f t="shared" si="282"/>
        <v>0</v>
      </c>
      <c r="P515" s="39">
        <f t="shared" si="282"/>
        <v>0</v>
      </c>
      <c r="Q515" s="37">
        <f t="shared" si="282"/>
        <v>177580</v>
      </c>
      <c r="R515" s="38">
        <f t="shared" si="282"/>
        <v>177580</v>
      </c>
      <c r="S515" s="38">
        <f t="shared" si="282"/>
        <v>133600</v>
      </c>
      <c r="T515" s="39">
        <f t="shared" si="282"/>
        <v>0</v>
      </c>
      <c r="U515" s="12"/>
      <c r="V515" s="12"/>
      <c r="W515" s="12"/>
    </row>
    <row r="516" spans="1:23" ht="24" x14ac:dyDescent="0.2">
      <c r="A516" s="147" t="s">
        <v>696</v>
      </c>
      <c r="B516" s="147" t="s">
        <v>469</v>
      </c>
      <c r="C516" s="79" t="s">
        <v>62</v>
      </c>
      <c r="D516" s="79" t="s">
        <v>449</v>
      </c>
      <c r="E516" s="7">
        <v>74300</v>
      </c>
      <c r="F516" s="3">
        <v>74300</v>
      </c>
      <c r="G516" s="3">
        <v>0</v>
      </c>
      <c r="H516" s="8">
        <v>0</v>
      </c>
      <c r="I516" s="7">
        <v>74300</v>
      </c>
      <c r="J516" s="3">
        <v>74300</v>
      </c>
      <c r="K516" s="3">
        <v>0</v>
      </c>
      <c r="L516" s="8">
        <v>0</v>
      </c>
      <c r="M516" s="7">
        <v>0</v>
      </c>
      <c r="N516" s="3">
        <v>0</v>
      </c>
      <c r="O516" s="3">
        <v>0</v>
      </c>
      <c r="P516" s="8">
        <v>0</v>
      </c>
      <c r="Q516" s="45">
        <v>74300</v>
      </c>
      <c r="R516" s="3">
        <v>74300</v>
      </c>
      <c r="S516" s="3">
        <v>0</v>
      </c>
      <c r="T516" s="8">
        <v>0</v>
      </c>
      <c r="U516" s="12"/>
      <c r="V516" s="12"/>
      <c r="W516" s="12"/>
    </row>
    <row r="517" spans="1:23" ht="24" x14ac:dyDescent="0.2">
      <c r="A517" s="148"/>
      <c r="B517" s="149"/>
      <c r="C517" s="79" t="s">
        <v>103</v>
      </c>
      <c r="D517" s="79" t="s">
        <v>449</v>
      </c>
      <c r="E517" s="7">
        <v>32200</v>
      </c>
      <c r="F517" s="3">
        <v>32200</v>
      </c>
      <c r="G517" s="3">
        <v>0</v>
      </c>
      <c r="H517" s="8">
        <v>0</v>
      </c>
      <c r="I517" s="7">
        <v>32200</v>
      </c>
      <c r="J517" s="3">
        <v>32200</v>
      </c>
      <c r="K517" s="3">
        <v>0</v>
      </c>
      <c r="L517" s="8">
        <v>0</v>
      </c>
      <c r="M517" s="7">
        <v>0</v>
      </c>
      <c r="N517" s="3">
        <v>0</v>
      </c>
      <c r="O517" s="3">
        <v>0</v>
      </c>
      <c r="P517" s="8">
        <v>0</v>
      </c>
      <c r="Q517" s="45">
        <v>32200</v>
      </c>
      <c r="R517" s="3">
        <v>32200</v>
      </c>
      <c r="S517" s="3">
        <v>0</v>
      </c>
      <c r="T517" s="8">
        <v>0</v>
      </c>
      <c r="U517" s="12"/>
      <c r="V517" s="12"/>
      <c r="W517" s="12"/>
    </row>
    <row r="518" spans="1:23" ht="24" x14ac:dyDescent="0.2">
      <c r="A518" s="149"/>
      <c r="B518" s="83" t="s">
        <v>470</v>
      </c>
      <c r="C518" s="83"/>
      <c r="D518" s="84"/>
      <c r="E518" s="85">
        <f t="shared" ref="E518:T518" si="283">SUBTOTAL(9,E516:E517)</f>
        <v>106500</v>
      </c>
      <c r="F518" s="86">
        <f t="shared" si="283"/>
        <v>106500</v>
      </c>
      <c r="G518" s="86">
        <f t="shared" si="283"/>
        <v>0</v>
      </c>
      <c r="H518" s="87">
        <f t="shared" si="283"/>
        <v>0</v>
      </c>
      <c r="I518" s="85">
        <f t="shared" si="283"/>
        <v>106500</v>
      </c>
      <c r="J518" s="86">
        <f t="shared" si="283"/>
        <v>106500</v>
      </c>
      <c r="K518" s="86">
        <f t="shared" si="283"/>
        <v>0</v>
      </c>
      <c r="L518" s="87">
        <f t="shared" si="283"/>
        <v>0</v>
      </c>
      <c r="M518" s="85">
        <f t="shared" si="283"/>
        <v>0</v>
      </c>
      <c r="N518" s="86">
        <f t="shared" si="283"/>
        <v>0</v>
      </c>
      <c r="O518" s="86">
        <f t="shared" si="283"/>
        <v>0</v>
      </c>
      <c r="P518" s="87">
        <f t="shared" si="283"/>
        <v>0</v>
      </c>
      <c r="Q518" s="85">
        <f t="shared" si="283"/>
        <v>106500</v>
      </c>
      <c r="R518" s="86">
        <f t="shared" si="283"/>
        <v>106500</v>
      </c>
      <c r="S518" s="86">
        <f t="shared" si="283"/>
        <v>0</v>
      </c>
      <c r="T518" s="87">
        <f t="shared" si="283"/>
        <v>0</v>
      </c>
      <c r="U518" s="12"/>
      <c r="V518" s="12"/>
      <c r="W518" s="12"/>
    </row>
    <row r="519" spans="1:23" x14ac:dyDescent="0.2">
      <c r="A519" s="88" t="s">
        <v>697</v>
      </c>
      <c r="B519" s="88"/>
      <c r="C519" s="88"/>
      <c r="D519" s="89"/>
      <c r="E519" s="37">
        <f t="shared" ref="E519:T519" si="284">SUBTOTAL(9,E516:E518)</f>
        <v>106500</v>
      </c>
      <c r="F519" s="38">
        <f t="shared" si="284"/>
        <v>106500</v>
      </c>
      <c r="G519" s="38">
        <f t="shared" si="284"/>
        <v>0</v>
      </c>
      <c r="H519" s="39">
        <f t="shared" si="284"/>
        <v>0</v>
      </c>
      <c r="I519" s="37">
        <f t="shared" si="284"/>
        <v>106500</v>
      </c>
      <c r="J519" s="38">
        <f t="shared" si="284"/>
        <v>106500</v>
      </c>
      <c r="K519" s="38">
        <f t="shared" si="284"/>
        <v>0</v>
      </c>
      <c r="L519" s="39">
        <f t="shared" si="284"/>
        <v>0</v>
      </c>
      <c r="M519" s="37">
        <f t="shared" si="284"/>
        <v>0</v>
      </c>
      <c r="N519" s="38">
        <f t="shared" si="284"/>
        <v>0</v>
      </c>
      <c r="O519" s="38">
        <f t="shared" si="284"/>
        <v>0</v>
      </c>
      <c r="P519" s="39">
        <f t="shared" si="284"/>
        <v>0</v>
      </c>
      <c r="Q519" s="37">
        <f t="shared" si="284"/>
        <v>106500</v>
      </c>
      <c r="R519" s="38">
        <f t="shared" si="284"/>
        <v>106500</v>
      </c>
      <c r="S519" s="38">
        <f t="shared" si="284"/>
        <v>0</v>
      </c>
      <c r="T519" s="39">
        <f t="shared" si="284"/>
        <v>0</v>
      </c>
      <c r="U519" s="12"/>
      <c r="V519" s="12"/>
      <c r="W519" s="12"/>
    </row>
    <row r="520" spans="1:23" ht="24" x14ac:dyDescent="0.2">
      <c r="A520" s="147" t="s">
        <v>698</v>
      </c>
      <c r="B520" s="44" t="s">
        <v>469</v>
      </c>
      <c r="C520" s="79" t="s">
        <v>103</v>
      </c>
      <c r="D520" s="79" t="s">
        <v>449</v>
      </c>
      <c r="E520" s="7">
        <v>196700</v>
      </c>
      <c r="F520" s="3">
        <v>196700</v>
      </c>
      <c r="G520" s="3">
        <v>179800</v>
      </c>
      <c r="H520" s="8">
        <v>0</v>
      </c>
      <c r="I520" s="7">
        <v>196700</v>
      </c>
      <c r="J520" s="3">
        <v>196700</v>
      </c>
      <c r="K520" s="3">
        <v>179800</v>
      </c>
      <c r="L520" s="8">
        <v>0</v>
      </c>
      <c r="M520" s="7">
        <v>0</v>
      </c>
      <c r="N520" s="3">
        <v>0</v>
      </c>
      <c r="O520" s="3">
        <v>0</v>
      </c>
      <c r="P520" s="8">
        <v>0</v>
      </c>
      <c r="Q520" s="45">
        <v>196700</v>
      </c>
      <c r="R520" s="3">
        <v>196700</v>
      </c>
      <c r="S520" s="3">
        <v>179800</v>
      </c>
      <c r="T520" s="8">
        <v>0</v>
      </c>
      <c r="U520" s="12"/>
      <c r="V520" s="12"/>
      <c r="W520" s="12"/>
    </row>
    <row r="521" spans="1:23" ht="24" x14ac:dyDescent="0.2">
      <c r="A521" s="148"/>
      <c r="B521" s="83" t="s">
        <v>470</v>
      </c>
      <c r="C521" s="83"/>
      <c r="D521" s="84"/>
      <c r="E521" s="85">
        <f t="shared" ref="E521:T521" si="285">SUBTOTAL(9,E520:E520)</f>
        <v>196700</v>
      </c>
      <c r="F521" s="86">
        <f t="shared" si="285"/>
        <v>196700</v>
      </c>
      <c r="G521" s="86">
        <f t="shared" si="285"/>
        <v>179800</v>
      </c>
      <c r="H521" s="87">
        <f t="shared" si="285"/>
        <v>0</v>
      </c>
      <c r="I521" s="85">
        <f t="shared" si="285"/>
        <v>196700</v>
      </c>
      <c r="J521" s="86">
        <f t="shared" si="285"/>
        <v>196700</v>
      </c>
      <c r="K521" s="86">
        <f t="shared" si="285"/>
        <v>179800</v>
      </c>
      <c r="L521" s="87">
        <f t="shared" si="285"/>
        <v>0</v>
      </c>
      <c r="M521" s="85">
        <f t="shared" si="285"/>
        <v>0</v>
      </c>
      <c r="N521" s="86">
        <f t="shared" si="285"/>
        <v>0</v>
      </c>
      <c r="O521" s="86">
        <f t="shared" si="285"/>
        <v>0</v>
      </c>
      <c r="P521" s="87">
        <f t="shared" si="285"/>
        <v>0</v>
      </c>
      <c r="Q521" s="85">
        <f t="shared" si="285"/>
        <v>196700</v>
      </c>
      <c r="R521" s="86">
        <f t="shared" si="285"/>
        <v>196700</v>
      </c>
      <c r="S521" s="86">
        <f t="shared" si="285"/>
        <v>179800</v>
      </c>
      <c r="T521" s="87">
        <f t="shared" si="285"/>
        <v>0</v>
      </c>
      <c r="U521" s="12"/>
      <c r="V521" s="12"/>
      <c r="W521" s="12"/>
    </row>
    <row r="522" spans="1:23" ht="24" x14ac:dyDescent="0.2">
      <c r="A522" s="148"/>
      <c r="B522" s="44" t="s">
        <v>473</v>
      </c>
      <c r="C522" s="79" t="s">
        <v>103</v>
      </c>
      <c r="D522" s="79" t="s">
        <v>449</v>
      </c>
      <c r="E522" s="7">
        <v>570720</v>
      </c>
      <c r="F522" s="3">
        <v>570720</v>
      </c>
      <c r="G522" s="3">
        <v>528000</v>
      </c>
      <c r="H522" s="8">
        <v>0</v>
      </c>
      <c r="I522" s="7">
        <v>570720</v>
      </c>
      <c r="J522" s="3">
        <v>570720</v>
      </c>
      <c r="K522" s="3">
        <v>528000</v>
      </c>
      <c r="L522" s="8">
        <v>0</v>
      </c>
      <c r="M522" s="7">
        <v>0</v>
      </c>
      <c r="N522" s="3">
        <v>0</v>
      </c>
      <c r="O522" s="3">
        <v>0</v>
      </c>
      <c r="P522" s="8">
        <v>0</v>
      </c>
      <c r="Q522" s="45">
        <v>570720</v>
      </c>
      <c r="R522" s="3">
        <v>570720</v>
      </c>
      <c r="S522" s="3">
        <v>528000</v>
      </c>
      <c r="T522" s="8">
        <v>0</v>
      </c>
      <c r="U522" s="12"/>
      <c r="V522" s="12"/>
      <c r="W522" s="12"/>
    </row>
    <row r="523" spans="1:23" ht="24" x14ac:dyDescent="0.2">
      <c r="A523" s="149"/>
      <c r="B523" s="83" t="s">
        <v>474</v>
      </c>
      <c r="C523" s="83"/>
      <c r="D523" s="84"/>
      <c r="E523" s="85">
        <f t="shared" ref="E523:T523" si="286">SUBTOTAL(9,E522:E522)</f>
        <v>570720</v>
      </c>
      <c r="F523" s="86">
        <f t="shared" si="286"/>
        <v>570720</v>
      </c>
      <c r="G523" s="86">
        <f t="shared" si="286"/>
        <v>528000</v>
      </c>
      <c r="H523" s="87">
        <f t="shared" si="286"/>
        <v>0</v>
      </c>
      <c r="I523" s="85">
        <f t="shared" si="286"/>
        <v>570720</v>
      </c>
      <c r="J523" s="86">
        <f t="shared" si="286"/>
        <v>570720</v>
      </c>
      <c r="K523" s="86">
        <f t="shared" si="286"/>
        <v>528000</v>
      </c>
      <c r="L523" s="87">
        <f t="shared" si="286"/>
        <v>0</v>
      </c>
      <c r="M523" s="85">
        <f t="shared" si="286"/>
        <v>0</v>
      </c>
      <c r="N523" s="86">
        <f t="shared" si="286"/>
        <v>0</v>
      </c>
      <c r="O523" s="86">
        <f t="shared" si="286"/>
        <v>0</v>
      </c>
      <c r="P523" s="87">
        <f t="shared" si="286"/>
        <v>0</v>
      </c>
      <c r="Q523" s="85">
        <f t="shared" si="286"/>
        <v>570720</v>
      </c>
      <c r="R523" s="86">
        <f t="shared" si="286"/>
        <v>570720</v>
      </c>
      <c r="S523" s="86">
        <f t="shared" si="286"/>
        <v>528000</v>
      </c>
      <c r="T523" s="87">
        <f t="shared" si="286"/>
        <v>0</v>
      </c>
      <c r="U523" s="12"/>
      <c r="V523" s="12"/>
      <c r="W523" s="12"/>
    </row>
    <row r="524" spans="1:23" x14ac:dyDescent="0.2">
      <c r="A524" s="88" t="s">
        <v>699</v>
      </c>
      <c r="B524" s="88"/>
      <c r="C524" s="88"/>
      <c r="D524" s="89"/>
      <c r="E524" s="37">
        <f t="shared" ref="E524:T524" si="287">SUBTOTAL(9,E520:E523)</f>
        <v>767420</v>
      </c>
      <c r="F524" s="38">
        <f t="shared" si="287"/>
        <v>767420</v>
      </c>
      <c r="G524" s="38">
        <f t="shared" si="287"/>
        <v>707800</v>
      </c>
      <c r="H524" s="39">
        <f t="shared" si="287"/>
        <v>0</v>
      </c>
      <c r="I524" s="37">
        <f t="shared" si="287"/>
        <v>767420</v>
      </c>
      <c r="J524" s="38">
        <f t="shared" si="287"/>
        <v>767420</v>
      </c>
      <c r="K524" s="38">
        <f t="shared" si="287"/>
        <v>707800</v>
      </c>
      <c r="L524" s="39">
        <f t="shared" si="287"/>
        <v>0</v>
      </c>
      <c r="M524" s="37">
        <f t="shared" si="287"/>
        <v>0</v>
      </c>
      <c r="N524" s="38">
        <f t="shared" si="287"/>
        <v>0</v>
      </c>
      <c r="O524" s="38">
        <f t="shared" si="287"/>
        <v>0</v>
      </c>
      <c r="P524" s="39">
        <f t="shared" si="287"/>
        <v>0</v>
      </c>
      <c r="Q524" s="37">
        <f t="shared" si="287"/>
        <v>767420</v>
      </c>
      <c r="R524" s="38">
        <f t="shared" si="287"/>
        <v>767420</v>
      </c>
      <c r="S524" s="38">
        <f t="shared" si="287"/>
        <v>707800</v>
      </c>
      <c r="T524" s="39">
        <f t="shared" si="287"/>
        <v>0</v>
      </c>
      <c r="U524" s="12"/>
      <c r="V524" s="12"/>
      <c r="W524" s="12"/>
    </row>
    <row r="525" spans="1:23" ht="24" x14ac:dyDescent="0.2">
      <c r="A525" s="147" t="s">
        <v>700</v>
      </c>
      <c r="B525" s="44" t="s">
        <v>473</v>
      </c>
      <c r="C525" s="79" t="s">
        <v>103</v>
      </c>
      <c r="D525" s="79" t="s">
        <v>449</v>
      </c>
      <c r="E525" s="7">
        <v>86000</v>
      </c>
      <c r="F525" s="3">
        <v>86000</v>
      </c>
      <c r="G525" s="3">
        <v>84800</v>
      </c>
      <c r="H525" s="8">
        <v>0</v>
      </c>
      <c r="I525" s="7">
        <v>86000</v>
      </c>
      <c r="J525" s="3">
        <v>86000</v>
      </c>
      <c r="K525" s="3">
        <v>84800</v>
      </c>
      <c r="L525" s="8">
        <v>0</v>
      </c>
      <c r="M525" s="7">
        <v>0</v>
      </c>
      <c r="N525" s="3">
        <v>0</v>
      </c>
      <c r="O525" s="3">
        <v>0</v>
      </c>
      <c r="P525" s="8">
        <v>0</v>
      </c>
      <c r="Q525" s="45">
        <v>86000</v>
      </c>
      <c r="R525" s="3">
        <v>86000</v>
      </c>
      <c r="S525" s="3">
        <v>84800</v>
      </c>
      <c r="T525" s="8">
        <v>0</v>
      </c>
      <c r="U525" s="12"/>
      <c r="V525" s="12"/>
      <c r="W525" s="12"/>
    </row>
    <row r="526" spans="1:23" ht="24" x14ac:dyDescent="0.2">
      <c r="A526" s="149"/>
      <c r="B526" s="83" t="s">
        <v>474</v>
      </c>
      <c r="C526" s="83"/>
      <c r="D526" s="84"/>
      <c r="E526" s="85">
        <f t="shared" ref="E526:T526" si="288">SUBTOTAL(9,E525:E525)</f>
        <v>86000</v>
      </c>
      <c r="F526" s="86">
        <f t="shared" si="288"/>
        <v>86000</v>
      </c>
      <c r="G526" s="86">
        <f t="shared" si="288"/>
        <v>84800</v>
      </c>
      <c r="H526" s="87">
        <f t="shared" si="288"/>
        <v>0</v>
      </c>
      <c r="I526" s="85">
        <f t="shared" si="288"/>
        <v>86000</v>
      </c>
      <c r="J526" s="86">
        <f t="shared" si="288"/>
        <v>86000</v>
      </c>
      <c r="K526" s="86">
        <f t="shared" si="288"/>
        <v>84800</v>
      </c>
      <c r="L526" s="87">
        <f t="shared" si="288"/>
        <v>0</v>
      </c>
      <c r="M526" s="85">
        <f t="shared" si="288"/>
        <v>0</v>
      </c>
      <c r="N526" s="86">
        <f t="shared" si="288"/>
        <v>0</v>
      </c>
      <c r="O526" s="86">
        <f t="shared" si="288"/>
        <v>0</v>
      </c>
      <c r="P526" s="87">
        <f t="shared" si="288"/>
        <v>0</v>
      </c>
      <c r="Q526" s="85">
        <f t="shared" si="288"/>
        <v>86000</v>
      </c>
      <c r="R526" s="86">
        <f t="shared" si="288"/>
        <v>86000</v>
      </c>
      <c r="S526" s="86">
        <f t="shared" si="288"/>
        <v>84800</v>
      </c>
      <c r="T526" s="87">
        <f t="shared" si="288"/>
        <v>0</v>
      </c>
      <c r="U526" s="12"/>
      <c r="V526" s="12"/>
      <c r="W526" s="12"/>
    </row>
    <row r="527" spans="1:23" x14ac:dyDescent="0.2">
      <c r="A527" s="88" t="s">
        <v>701</v>
      </c>
      <c r="B527" s="88"/>
      <c r="C527" s="88"/>
      <c r="D527" s="89"/>
      <c r="E527" s="37">
        <f t="shared" ref="E527:T527" si="289">SUBTOTAL(9,E525:E526)</f>
        <v>86000</v>
      </c>
      <c r="F527" s="38">
        <f t="shared" si="289"/>
        <v>86000</v>
      </c>
      <c r="G527" s="38">
        <f t="shared" si="289"/>
        <v>84800</v>
      </c>
      <c r="H527" s="39">
        <f t="shared" si="289"/>
        <v>0</v>
      </c>
      <c r="I527" s="37">
        <f t="shared" si="289"/>
        <v>86000</v>
      </c>
      <c r="J527" s="38">
        <f t="shared" si="289"/>
        <v>86000</v>
      </c>
      <c r="K527" s="38">
        <f t="shared" si="289"/>
        <v>84800</v>
      </c>
      <c r="L527" s="39">
        <f t="shared" si="289"/>
        <v>0</v>
      </c>
      <c r="M527" s="37">
        <f t="shared" si="289"/>
        <v>0</v>
      </c>
      <c r="N527" s="38">
        <f t="shared" si="289"/>
        <v>0</v>
      </c>
      <c r="O527" s="38">
        <f t="shared" si="289"/>
        <v>0</v>
      </c>
      <c r="P527" s="39">
        <f t="shared" si="289"/>
        <v>0</v>
      </c>
      <c r="Q527" s="37">
        <f t="shared" si="289"/>
        <v>86000</v>
      </c>
      <c r="R527" s="38">
        <f t="shared" si="289"/>
        <v>86000</v>
      </c>
      <c r="S527" s="38">
        <f t="shared" si="289"/>
        <v>84800</v>
      </c>
      <c r="T527" s="39">
        <f t="shared" si="289"/>
        <v>0</v>
      </c>
      <c r="U527" s="12"/>
      <c r="V527" s="12"/>
      <c r="W527" s="12"/>
    </row>
    <row r="528" spans="1:23" ht="24" x14ac:dyDescent="0.2">
      <c r="A528" s="147" t="s">
        <v>702</v>
      </c>
      <c r="B528" s="44" t="s">
        <v>467</v>
      </c>
      <c r="C528" s="79" t="s">
        <v>103</v>
      </c>
      <c r="D528" s="79" t="s">
        <v>449</v>
      </c>
      <c r="E528" s="7">
        <v>4000</v>
      </c>
      <c r="F528" s="3">
        <v>3000</v>
      </c>
      <c r="G528" s="3">
        <v>2000</v>
      </c>
      <c r="H528" s="8">
        <v>1000</v>
      </c>
      <c r="I528" s="7">
        <v>4000</v>
      </c>
      <c r="J528" s="3">
        <v>3000</v>
      </c>
      <c r="K528" s="3">
        <v>2000</v>
      </c>
      <c r="L528" s="8">
        <v>1000</v>
      </c>
      <c r="M528" s="7">
        <v>0</v>
      </c>
      <c r="N528" s="3">
        <v>0</v>
      </c>
      <c r="O528" s="3">
        <v>0</v>
      </c>
      <c r="P528" s="8">
        <v>0</v>
      </c>
      <c r="Q528" s="45">
        <v>4000</v>
      </c>
      <c r="R528" s="3">
        <v>3000</v>
      </c>
      <c r="S528" s="3">
        <v>2000</v>
      </c>
      <c r="T528" s="8">
        <v>1000</v>
      </c>
      <c r="U528" s="12"/>
      <c r="V528" s="12"/>
      <c r="W528" s="12"/>
    </row>
    <row r="529" spans="1:23" ht="24" x14ac:dyDescent="0.2">
      <c r="A529" s="148"/>
      <c r="B529" s="83" t="s">
        <v>468</v>
      </c>
      <c r="C529" s="83"/>
      <c r="D529" s="84"/>
      <c r="E529" s="85">
        <f t="shared" ref="E529:T529" si="290">SUBTOTAL(9,E528:E528)</f>
        <v>4000</v>
      </c>
      <c r="F529" s="86">
        <f t="shared" si="290"/>
        <v>3000</v>
      </c>
      <c r="G529" s="86">
        <f t="shared" si="290"/>
        <v>2000</v>
      </c>
      <c r="H529" s="87">
        <f t="shared" si="290"/>
        <v>1000</v>
      </c>
      <c r="I529" s="85">
        <f t="shared" si="290"/>
        <v>4000</v>
      </c>
      <c r="J529" s="86">
        <f t="shared" si="290"/>
        <v>3000</v>
      </c>
      <c r="K529" s="86">
        <f t="shared" si="290"/>
        <v>2000</v>
      </c>
      <c r="L529" s="87">
        <f t="shared" si="290"/>
        <v>1000</v>
      </c>
      <c r="M529" s="85">
        <f t="shared" si="290"/>
        <v>0</v>
      </c>
      <c r="N529" s="86">
        <f t="shared" si="290"/>
        <v>0</v>
      </c>
      <c r="O529" s="86">
        <f t="shared" si="290"/>
        <v>0</v>
      </c>
      <c r="P529" s="87">
        <f t="shared" si="290"/>
        <v>0</v>
      </c>
      <c r="Q529" s="85">
        <f t="shared" si="290"/>
        <v>4000</v>
      </c>
      <c r="R529" s="86">
        <f t="shared" si="290"/>
        <v>3000</v>
      </c>
      <c r="S529" s="86">
        <f t="shared" si="290"/>
        <v>2000</v>
      </c>
      <c r="T529" s="87">
        <f t="shared" si="290"/>
        <v>1000</v>
      </c>
      <c r="U529" s="12"/>
      <c r="V529" s="12"/>
      <c r="W529" s="12"/>
    </row>
    <row r="530" spans="1:23" ht="24" x14ac:dyDescent="0.2">
      <c r="A530" s="148"/>
      <c r="B530" s="44" t="s">
        <v>469</v>
      </c>
      <c r="C530" s="79" t="s">
        <v>103</v>
      </c>
      <c r="D530" s="79" t="s">
        <v>449</v>
      </c>
      <c r="E530" s="7">
        <v>167800</v>
      </c>
      <c r="F530" s="3">
        <v>167800</v>
      </c>
      <c r="G530" s="3">
        <v>137300</v>
      </c>
      <c r="H530" s="8">
        <v>0</v>
      </c>
      <c r="I530" s="7">
        <v>167800</v>
      </c>
      <c r="J530" s="3">
        <v>167800</v>
      </c>
      <c r="K530" s="3">
        <v>137300</v>
      </c>
      <c r="L530" s="8">
        <v>0</v>
      </c>
      <c r="M530" s="7">
        <v>0</v>
      </c>
      <c r="N530" s="3">
        <v>0</v>
      </c>
      <c r="O530" s="3">
        <v>0</v>
      </c>
      <c r="P530" s="8">
        <v>0</v>
      </c>
      <c r="Q530" s="45">
        <v>167800</v>
      </c>
      <c r="R530" s="3">
        <v>167800</v>
      </c>
      <c r="S530" s="3">
        <v>137300</v>
      </c>
      <c r="T530" s="8">
        <v>0</v>
      </c>
      <c r="U530" s="12"/>
      <c r="V530" s="12"/>
      <c r="W530" s="12"/>
    </row>
    <row r="531" spans="1:23" ht="24" x14ac:dyDescent="0.2">
      <c r="A531" s="149"/>
      <c r="B531" s="83" t="s">
        <v>470</v>
      </c>
      <c r="C531" s="83"/>
      <c r="D531" s="84"/>
      <c r="E531" s="85">
        <f t="shared" ref="E531:T531" si="291">SUBTOTAL(9,E530:E530)</f>
        <v>167800</v>
      </c>
      <c r="F531" s="86">
        <f t="shared" si="291"/>
        <v>167800</v>
      </c>
      <c r="G531" s="86">
        <f t="shared" si="291"/>
        <v>137300</v>
      </c>
      <c r="H531" s="87">
        <f t="shared" si="291"/>
        <v>0</v>
      </c>
      <c r="I531" s="85">
        <f t="shared" si="291"/>
        <v>167800</v>
      </c>
      <c r="J531" s="86">
        <f t="shared" si="291"/>
        <v>167800</v>
      </c>
      <c r="K531" s="86">
        <f t="shared" si="291"/>
        <v>137300</v>
      </c>
      <c r="L531" s="87">
        <f t="shared" si="291"/>
        <v>0</v>
      </c>
      <c r="M531" s="85">
        <f t="shared" si="291"/>
        <v>0</v>
      </c>
      <c r="N531" s="86">
        <f t="shared" si="291"/>
        <v>0</v>
      </c>
      <c r="O531" s="86">
        <f t="shared" si="291"/>
        <v>0</v>
      </c>
      <c r="P531" s="87">
        <f t="shared" si="291"/>
        <v>0</v>
      </c>
      <c r="Q531" s="85">
        <f t="shared" si="291"/>
        <v>167800</v>
      </c>
      <c r="R531" s="86">
        <f t="shared" si="291"/>
        <v>167800</v>
      </c>
      <c r="S531" s="86">
        <f t="shared" si="291"/>
        <v>137300</v>
      </c>
      <c r="T531" s="87">
        <f t="shared" si="291"/>
        <v>0</v>
      </c>
      <c r="U531" s="12"/>
      <c r="V531" s="12"/>
      <c r="W531" s="12"/>
    </row>
    <row r="532" spans="1:23" x14ac:dyDescent="0.2">
      <c r="A532" s="88" t="s">
        <v>703</v>
      </c>
      <c r="B532" s="88"/>
      <c r="C532" s="88"/>
      <c r="D532" s="89"/>
      <c r="E532" s="37">
        <f t="shared" ref="E532:T532" si="292">SUBTOTAL(9,E528:E531)</f>
        <v>171800</v>
      </c>
      <c r="F532" s="38">
        <f t="shared" si="292"/>
        <v>170800</v>
      </c>
      <c r="G532" s="38">
        <f t="shared" si="292"/>
        <v>139300</v>
      </c>
      <c r="H532" s="39">
        <f t="shared" si="292"/>
        <v>1000</v>
      </c>
      <c r="I532" s="37">
        <f t="shared" si="292"/>
        <v>171800</v>
      </c>
      <c r="J532" s="38">
        <f t="shared" si="292"/>
        <v>170800</v>
      </c>
      <c r="K532" s="38">
        <f t="shared" si="292"/>
        <v>139300</v>
      </c>
      <c r="L532" s="39">
        <f t="shared" si="292"/>
        <v>1000</v>
      </c>
      <c r="M532" s="37">
        <f t="shared" si="292"/>
        <v>0</v>
      </c>
      <c r="N532" s="38">
        <f t="shared" si="292"/>
        <v>0</v>
      </c>
      <c r="O532" s="38">
        <f t="shared" si="292"/>
        <v>0</v>
      </c>
      <c r="P532" s="39">
        <f t="shared" si="292"/>
        <v>0</v>
      </c>
      <c r="Q532" s="37">
        <f t="shared" si="292"/>
        <v>171800</v>
      </c>
      <c r="R532" s="38">
        <f t="shared" si="292"/>
        <v>170800</v>
      </c>
      <c r="S532" s="38">
        <f t="shared" si="292"/>
        <v>139300</v>
      </c>
      <c r="T532" s="39">
        <f t="shared" si="292"/>
        <v>1000</v>
      </c>
      <c r="U532" s="12"/>
      <c r="V532" s="12"/>
      <c r="W532" s="12"/>
    </row>
    <row r="533" spans="1:23" ht="24" x14ac:dyDescent="0.2">
      <c r="A533" s="147" t="s">
        <v>704</v>
      </c>
      <c r="B533" s="147" t="s">
        <v>469</v>
      </c>
      <c r="C533" s="79" t="s">
        <v>62</v>
      </c>
      <c r="D533" s="79" t="s">
        <v>449</v>
      </c>
      <c r="E533" s="7">
        <v>0</v>
      </c>
      <c r="F533" s="3">
        <v>0</v>
      </c>
      <c r="G533" s="3">
        <v>0</v>
      </c>
      <c r="H533" s="8">
        <v>0</v>
      </c>
      <c r="I533" s="7">
        <v>0</v>
      </c>
      <c r="J533" s="3">
        <v>0</v>
      </c>
      <c r="K533" s="3">
        <v>0</v>
      </c>
      <c r="L533" s="8">
        <v>0</v>
      </c>
      <c r="M533" s="7">
        <v>5900</v>
      </c>
      <c r="N533" s="3">
        <v>5900</v>
      </c>
      <c r="O533" s="3">
        <v>0</v>
      </c>
      <c r="P533" s="8">
        <v>0</v>
      </c>
      <c r="Q533" s="45">
        <v>5900</v>
      </c>
      <c r="R533" s="3">
        <v>5900</v>
      </c>
      <c r="S533" s="3">
        <v>0</v>
      </c>
      <c r="T533" s="8">
        <v>0</v>
      </c>
      <c r="U533" s="12"/>
      <c r="V533" s="12"/>
      <c r="W533" s="12"/>
    </row>
    <row r="534" spans="1:23" ht="24" x14ac:dyDescent="0.2">
      <c r="A534" s="148"/>
      <c r="B534" s="149"/>
      <c r="C534" s="79" t="s">
        <v>103</v>
      </c>
      <c r="D534" s="79" t="s">
        <v>449</v>
      </c>
      <c r="E534" s="7">
        <v>30000</v>
      </c>
      <c r="F534" s="3">
        <v>30000</v>
      </c>
      <c r="G534" s="3">
        <v>0</v>
      </c>
      <c r="H534" s="8">
        <v>0</v>
      </c>
      <c r="I534" s="7">
        <v>30000</v>
      </c>
      <c r="J534" s="3">
        <v>30000</v>
      </c>
      <c r="K534" s="3">
        <v>0</v>
      </c>
      <c r="L534" s="8">
        <v>0</v>
      </c>
      <c r="M534" s="7">
        <v>0</v>
      </c>
      <c r="N534" s="3">
        <v>0</v>
      </c>
      <c r="O534" s="3">
        <v>0</v>
      </c>
      <c r="P534" s="8">
        <v>0</v>
      </c>
      <c r="Q534" s="45">
        <v>30000</v>
      </c>
      <c r="R534" s="3">
        <v>30000</v>
      </c>
      <c r="S534" s="3">
        <v>0</v>
      </c>
      <c r="T534" s="8">
        <v>0</v>
      </c>
      <c r="U534" s="12"/>
      <c r="V534" s="12"/>
      <c r="W534" s="12"/>
    </row>
    <row r="535" spans="1:23" ht="24" x14ac:dyDescent="0.2">
      <c r="A535" s="149"/>
      <c r="B535" s="83" t="s">
        <v>470</v>
      </c>
      <c r="C535" s="83"/>
      <c r="D535" s="84"/>
      <c r="E535" s="85">
        <f t="shared" ref="E535:T535" si="293">SUBTOTAL(9,E533:E534)</f>
        <v>30000</v>
      </c>
      <c r="F535" s="86">
        <f t="shared" si="293"/>
        <v>30000</v>
      </c>
      <c r="G535" s="86">
        <f t="shared" si="293"/>
        <v>0</v>
      </c>
      <c r="H535" s="87">
        <f t="shared" si="293"/>
        <v>0</v>
      </c>
      <c r="I535" s="85">
        <f t="shared" si="293"/>
        <v>30000</v>
      </c>
      <c r="J535" s="86">
        <f t="shared" si="293"/>
        <v>30000</v>
      </c>
      <c r="K535" s="86">
        <f t="shared" si="293"/>
        <v>0</v>
      </c>
      <c r="L535" s="87">
        <f t="shared" si="293"/>
        <v>0</v>
      </c>
      <c r="M535" s="85">
        <f t="shared" si="293"/>
        <v>5900</v>
      </c>
      <c r="N535" s="86">
        <f t="shared" si="293"/>
        <v>5900</v>
      </c>
      <c r="O535" s="86">
        <f t="shared" si="293"/>
        <v>0</v>
      </c>
      <c r="P535" s="87">
        <f t="shared" si="293"/>
        <v>0</v>
      </c>
      <c r="Q535" s="85">
        <f t="shared" si="293"/>
        <v>35900</v>
      </c>
      <c r="R535" s="86">
        <f t="shared" si="293"/>
        <v>35900</v>
      </c>
      <c r="S535" s="86">
        <f t="shared" si="293"/>
        <v>0</v>
      </c>
      <c r="T535" s="87">
        <f t="shared" si="293"/>
        <v>0</v>
      </c>
      <c r="U535" s="12"/>
      <c r="V535" s="12"/>
      <c r="W535" s="12"/>
    </row>
    <row r="536" spans="1:23" x14ac:dyDescent="0.2">
      <c r="A536" s="88" t="s">
        <v>705</v>
      </c>
      <c r="B536" s="88"/>
      <c r="C536" s="88"/>
      <c r="D536" s="89"/>
      <c r="E536" s="37">
        <f t="shared" ref="E536:T536" si="294">SUBTOTAL(9,E533:E535)</f>
        <v>30000</v>
      </c>
      <c r="F536" s="38">
        <f t="shared" si="294"/>
        <v>30000</v>
      </c>
      <c r="G536" s="38">
        <f t="shared" si="294"/>
        <v>0</v>
      </c>
      <c r="H536" s="39">
        <f t="shared" si="294"/>
        <v>0</v>
      </c>
      <c r="I536" s="37">
        <f t="shared" si="294"/>
        <v>30000</v>
      </c>
      <c r="J536" s="38">
        <f t="shared" si="294"/>
        <v>30000</v>
      </c>
      <c r="K536" s="38">
        <f t="shared" si="294"/>
        <v>0</v>
      </c>
      <c r="L536" s="39">
        <f t="shared" si="294"/>
        <v>0</v>
      </c>
      <c r="M536" s="37">
        <f t="shared" si="294"/>
        <v>5900</v>
      </c>
      <c r="N536" s="38">
        <f t="shared" si="294"/>
        <v>5900</v>
      </c>
      <c r="O536" s="38">
        <f t="shared" si="294"/>
        <v>0</v>
      </c>
      <c r="P536" s="39">
        <f t="shared" si="294"/>
        <v>0</v>
      </c>
      <c r="Q536" s="37">
        <f t="shared" si="294"/>
        <v>35900</v>
      </c>
      <c r="R536" s="38">
        <f t="shared" si="294"/>
        <v>35900</v>
      </c>
      <c r="S536" s="38">
        <f t="shared" si="294"/>
        <v>0</v>
      </c>
      <c r="T536" s="39">
        <f t="shared" si="294"/>
        <v>0</v>
      </c>
      <c r="U536" s="12"/>
      <c r="V536" s="12"/>
      <c r="W536" s="12"/>
    </row>
    <row r="537" spans="1:23" ht="24" x14ac:dyDescent="0.2">
      <c r="A537" s="147" t="s">
        <v>706</v>
      </c>
      <c r="B537" s="44" t="s">
        <v>469</v>
      </c>
      <c r="C537" s="79" t="s">
        <v>62</v>
      </c>
      <c r="D537" s="79" t="s">
        <v>449</v>
      </c>
      <c r="E537" s="7">
        <v>80000</v>
      </c>
      <c r="F537" s="3">
        <v>80000</v>
      </c>
      <c r="G537" s="3">
        <v>0</v>
      </c>
      <c r="H537" s="8">
        <v>0</v>
      </c>
      <c r="I537" s="7">
        <v>80000</v>
      </c>
      <c r="J537" s="3">
        <v>80000</v>
      </c>
      <c r="K537" s="3">
        <v>0</v>
      </c>
      <c r="L537" s="8">
        <v>0</v>
      </c>
      <c r="M537" s="7">
        <v>0</v>
      </c>
      <c r="N537" s="3">
        <v>0</v>
      </c>
      <c r="O537" s="3">
        <v>0</v>
      </c>
      <c r="P537" s="8">
        <v>0</v>
      </c>
      <c r="Q537" s="45">
        <v>80000</v>
      </c>
      <c r="R537" s="3">
        <v>80000</v>
      </c>
      <c r="S537" s="3">
        <v>0</v>
      </c>
      <c r="T537" s="8">
        <v>0</v>
      </c>
      <c r="U537" s="12"/>
      <c r="V537" s="12"/>
      <c r="W537" s="12"/>
    </row>
    <row r="538" spans="1:23" ht="24" x14ac:dyDescent="0.2">
      <c r="A538" s="149"/>
      <c r="B538" s="83" t="s">
        <v>470</v>
      </c>
      <c r="C538" s="83"/>
      <c r="D538" s="84"/>
      <c r="E538" s="85">
        <f t="shared" ref="E538:T538" si="295">SUBTOTAL(9,E537:E537)</f>
        <v>80000</v>
      </c>
      <c r="F538" s="86">
        <f t="shared" si="295"/>
        <v>80000</v>
      </c>
      <c r="G538" s="86">
        <f t="shared" si="295"/>
        <v>0</v>
      </c>
      <c r="H538" s="87">
        <f t="shared" si="295"/>
        <v>0</v>
      </c>
      <c r="I538" s="85">
        <f t="shared" si="295"/>
        <v>80000</v>
      </c>
      <c r="J538" s="86">
        <f t="shared" si="295"/>
        <v>80000</v>
      </c>
      <c r="K538" s="86">
        <f t="shared" si="295"/>
        <v>0</v>
      </c>
      <c r="L538" s="87">
        <f t="shared" si="295"/>
        <v>0</v>
      </c>
      <c r="M538" s="85">
        <f t="shared" si="295"/>
        <v>0</v>
      </c>
      <c r="N538" s="86">
        <f t="shared" si="295"/>
        <v>0</v>
      </c>
      <c r="O538" s="86">
        <f t="shared" si="295"/>
        <v>0</v>
      </c>
      <c r="P538" s="87">
        <f t="shared" si="295"/>
        <v>0</v>
      </c>
      <c r="Q538" s="85">
        <f t="shared" si="295"/>
        <v>80000</v>
      </c>
      <c r="R538" s="86">
        <f t="shared" si="295"/>
        <v>80000</v>
      </c>
      <c r="S538" s="86">
        <f t="shared" si="295"/>
        <v>0</v>
      </c>
      <c r="T538" s="87">
        <f t="shared" si="295"/>
        <v>0</v>
      </c>
      <c r="U538" s="12"/>
      <c r="V538" s="12"/>
      <c r="W538" s="12"/>
    </row>
    <row r="539" spans="1:23" x14ac:dyDescent="0.2">
      <c r="A539" s="88" t="s">
        <v>707</v>
      </c>
      <c r="B539" s="88"/>
      <c r="C539" s="88"/>
      <c r="D539" s="89"/>
      <c r="E539" s="37">
        <f t="shared" ref="E539:T539" si="296">SUBTOTAL(9,E537:E538)</f>
        <v>80000</v>
      </c>
      <c r="F539" s="38">
        <f t="shared" si="296"/>
        <v>80000</v>
      </c>
      <c r="G539" s="38">
        <f t="shared" si="296"/>
        <v>0</v>
      </c>
      <c r="H539" s="39">
        <f t="shared" si="296"/>
        <v>0</v>
      </c>
      <c r="I539" s="37">
        <f t="shared" si="296"/>
        <v>80000</v>
      </c>
      <c r="J539" s="38">
        <f t="shared" si="296"/>
        <v>80000</v>
      </c>
      <c r="K539" s="38">
        <f t="shared" si="296"/>
        <v>0</v>
      </c>
      <c r="L539" s="39">
        <f t="shared" si="296"/>
        <v>0</v>
      </c>
      <c r="M539" s="37">
        <f t="shared" si="296"/>
        <v>0</v>
      </c>
      <c r="N539" s="38">
        <f t="shared" si="296"/>
        <v>0</v>
      </c>
      <c r="O539" s="38">
        <f t="shared" si="296"/>
        <v>0</v>
      </c>
      <c r="P539" s="39">
        <f t="shared" si="296"/>
        <v>0</v>
      </c>
      <c r="Q539" s="37">
        <f t="shared" si="296"/>
        <v>80000</v>
      </c>
      <c r="R539" s="38">
        <f t="shared" si="296"/>
        <v>80000</v>
      </c>
      <c r="S539" s="38">
        <f t="shared" si="296"/>
        <v>0</v>
      </c>
      <c r="T539" s="39">
        <f t="shared" si="296"/>
        <v>0</v>
      </c>
      <c r="U539" s="12"/>
      <c r="V539" s="12"/>
      <c r="W539" s="12"/>
    </row>
    <row r="540" spans="1:23" ht="24" x14ac:dyDescent="0.2">
      <c r="A540" s="147" t="s">
        <v>708</v>
      </c>
      <c r="B540" s="44" t="s">
        <v>469</v>
      </c>
      <c r="C540" s="79" t="s">
        <v>62</v>
      </c>
      <c r="D540" s="79" t="s">
        <v>449</v>
      </c>
      <c r="E540" s="7">
        <v>40000</v>
      </c>
      <c r="F540" s="3">
        <v>40000</v>
      </c>
      <c r="G540" s="3">
        <v>0</v>
      </c>
      <c r="H540" s="8">
        <v>0</v>
      </c>
      <c r="I540" s="7">
        <v>40000</v>
      </c>
      <c r="J540" s="3">
        <v>40000</v>
      </c>
      <c r="K540" s="3">
        <v>0</v>
      </c>
      <c r="L540" s="8">
        <v>0</v>
      </c>
      <c r="M540" s="7">
        <v>0</v>
      </c>
      <c r="N540" s="3">
        <v>0</v>
      </c>
      <c r="O540" s="3">
        <v>0</v>
      </c>
      <c r="P540" s="8">
        <v>0</v>
      </c>
      <c r="Q540" s="45">
        <v>40000</v>
      </c>
      <c r="R540" s="3">
        <v>40000</v>
      </c>
      <c r="S540" s="3">
        <v>0</v>
      </c>
      <c r="T540" s="8">
        <v>0</v>
      </c>
      <c r="U540" s="12"/>
      <c r="V540" s="12"/>
      <c r="W540" s="12"/>
    </row>
    <row r="541" spans="1:23" ht="24" x14ac:dyDescent="0.2">
      <c r="A541" s="149"/>
      <c r="B541" s="83" t="s">
        <v>470</v>
      </c>
      <c r="C541" s="83"/>
      <c r="D541" s="84"/>
      <c r="E541" s="85">
        <f t="shared" ref="E541:T541" si="297">SUBTOTAL(9,E540:E540)</f>
        <v>40000</v>
      </c>
      <c r="F541" s="86">
        <f t="shared" si="297"/>
        <v>40000</v>
      </c>
      <c r="G541" s="86">
        <f t="shared" si="297"/>
        <v>0</v>
      </c>
      <c r="H541" s="87">
        <f t="shared" si="297"/>
        <v>0</v>
      </c>
      <c r="I541" s="85">
        <f t="shared" si="297"/>
        <v>40000</v>
      </c>
      <c r="J541" s="86">
        <f t="shared" si="297"/>
        <v>40000</v>
      </c>
      <c r="K541" s="86">
        <f t="shared" si="297"/>
        <v>0</v>
      </c>
      <c r="L541" s="87">
        <f t="shared" si="297"/>
        <v>0</v>
      </c>
      <c r="M541" s="85">
        <f t="shared" si="297"/>
        <v>0</v>
      </c>
      <c r="N541" s="86">
        <f t="shared" si="297"/>
        <v>0</v>
      </c>
      <c r="O541" s="86">
        <f t="shared" si="297"/>
        <v>0</v>
      </c>
      <c r="P541" s="87">
        <f t="shared" si="297"/>
        <v>0</v>
      </c>
      <c r="Q541" s="85">
        <f t="shared" si="297"/>
        <v>40000</v>
      </c>
      <c r="R541" s="86">
        <f t="shared" si="297"/>
        <v>40000</v>
      </c>
      <c r="S541" s="86">
        <f t="shared" si="297"/>
        <v>0</v>
      </c>
      <c r="T541" s="87">
        <f t="shared" si="297"/>
        <v>0</v>
      </c>
      <c r="U541" s="12"/>
      <c r="V541" s="12"/>
      <c r="W541" s="12"/>
    </row>
    <row r="542" spans="1:23" x14ac:dyDescent="0.2">
      <c r="A542" s="88" t="s">
        <v>709</v>
      </c>
      <c r="B542" s="88"/>
      <c r="C542" s="88"/>
      <c r="D542" s="89"/>
      <c r="E542" s="37">
        <f t="shared" ref="E542:T542" si="298">SUBTOTAL(9,E540:E541)</f>
        <v>40000</v>
      </c>
      <c r="F542" s="38">
        <f t="shared" si="298"/>
        <v>40000</v>
      </c>
      <c r="G542" s="38">
        <f t="shared" si="298"/>
        <v>0</v>
      </c>
      <c r="H542" s="39">
        <f t="shared" si="298"/>
        <v>0</v>
      </c>
      <c r="I542" s="37">
        <f t="shared" si="298"/>
        <v>40000</v>
      </c>
      <c r="J542" s="38">
        <f t="shared" si="298"/>
        <v>40000</v>
      </c>
      <c r="K542" s="38">
        <f t="shared" si="298"/>
        <v>0</v>
      </c>
      <c r="L542" s="39">
        <f t="shared" si="298"/>
        <v>0</v>
      </c>
      <c r="M542" s="37">
        <f t="shared" si="298"/>
        <v>0</v>
      </c>
      <c r="N542" s="38">
        <f t="shared" si="298"/>
        <v>0</v>
      </c>
      <c r="O542" s="38">
        <f t="shared" si="298"/>
        <v>0</v>
      </c>
      <c r="P542" s="39">
        <f t="shared" si="298"/>
        <v>0</v>
      </c>
      <c r="Q542" s="37">
        <f t="shared" si="298"/>
        <v>40000</v>
      </c>
      <c r="R542" s="38">
        <f t="shared" si="298"/>
        <v>40000</v>
      </c>
      <c r="S542" s="38">
        <f t="shared" si="298"/>
        <v>0</v>
      </c>
      <c r="T542" s="39">
        <f t="shared" si="298"/>
        <v>0</v>
      </c>
      <c r="U542" s="12"/>
      <c r="V542" s="12"/>
      <c r="W542" s="12"/>
    </row>
    <row r="543" spans="1:23" ht="24" x14ac:dyDescent="0.2">
      <c r="A543" s="147" t="s">
        <v>710</v>
      </c>
      <c r="B543" s="44" t="s">
        <v>469</v>
      </c>
      <c r="C543" s="79" t="s">
        <v>62</v>
      </c>
      <c r="D543" s="79" t="s">
        <v>449</v>
      </c>
      <c r="E543" s="7">
        <v>25000</v>
      </c>
      <c r="F543" s="3">
        <v>25000</v>
      </c>
      <c r="G543" s="3">
        <v>24600</v>
      </c>
      <c r="H543" s="8">
        <v>0</v>
      </c>
      <c r="I543" s="7">
        <v>25000</v>
      </c>
      <c r="J543" s="3">
        <v>25000</v>
      </c>
      <c r="K543" s="3">
        <v>24600</v>
      </c>
      <c r="L543" s="8">
        <v>0</v>
      </c>
      <c r="M543" s="7">
        <v>0</v>
      </c>
      <c r="N543" s="3">
        <v>0</v>
      </c>
      <c r="O543" s="3">
        <v>0</v>
      </c>
      <c r="P543" s="8">
        <v>0</v>
      </c>
      <c r="Q543" s="45">
        <v>25000</v>
      </c>
      <c r="R543" s="3">
        <v>25000</v>
      </c>
      <c r="S543" s="3">
        <v>24600</v>
      </c>
      <c r="T543" s="8">
        <v>0</v>
      </c>
      <c r="U543" s="12"/>
      <c r="V543" s="12"/>
      <c r="W543" s="12"/>
    </row>
    <row r="544" spans="1:23" ht="24" x14ac:dyDescent="0.2">
      <c r="A544" s="149"/>
      <c r="B544" s="83" t="s">
        <v>470</v>
      </c>
      <c r="C544" s="83"/>
      <c r="D544" s="84"/>
      <c r="E544" s="85">
        <f t="shared" ref="E544:T544" si="299">SUBTOTAL(9,E543:E543)</f>
        <v>25000</v>
      </c>
      <c r="F544" s="86">
        <f t="shared" si="299"/>
        <v>25000</v>
      </c>
      <c r="G544" s="86">
        <f t="shared" si="299"/>
        <v>24600</v>
      </c>
      <c r="H544" s="87">
        <f t="shared" si="299"/>
        <v>0</v>
      </c>
      <c r="I544" s="85">
        <f t="shared" si="299"/>
        <v>25000</v>
      </c>
      <c r="J544" s="86">
        <f t="shared" si="299"/>
        <v>25000</v>
      </c>
      <c r="K544" s="86">
        <f t="shared" si="299"/>
        <v>24600</v>
      </c>
      <c r="L544" s="87">
        <f t="shared" si="299"/>
        <v>0</v>
      </c>
      <c r="M544" s="85">
        <f t="shared" si="299"/>
        <v>0</v>
      </c>
      <c r="N544" s="86">
        <f t="shared" si="299"/>
        <v>0</v>
      </c>
      <c r="O544" s="86">
        <f t="shared" si="299"/>
        <v>0</v>
      </c>
      <c r="P544" s="87">
        <f t="shared" si="299"/>
        <v>0</v>
      </c>
      <c r="Q544" s="85">
        <f t="shared" si="299"/>
        <v>25000</v>
      </c>
      <c r="R544" s="86">
        <f t="shared" si="299"/>
        <v>25000</v>
      </c>
      <c r="S544" s="86">
        <f t="shared" si="299"/>
        <v>24600</v>
      </c>
      <c r="T544" s="87">
        <f t="shared" si="299"/>
        <v>0</v>
      </c>
      <c r="U544" s="12"/>
      <c r="V544" s="12"/>
      <c r="W544" s="12"/>
    </row>
    <row r="545" spans="1:23" x14ac:dyDescent="0.2">
      <c r="A545" s="88" t="s">
        <v>711</v>
      </c>
      <c r="B545" s="88"/>
      <c r="C545" s="88"/>
      <c r="D545" s="89"/>
      <c r="E545" s="37">
        <f t="shared" ref="E545:T545" si="300">SUBTOTAL(9,E543:E544)</f>
        <v>25000</v>
      </c>
      <c r="F545" s="38">
        <f t="shared" si="300"/>
        <v>25000</v>
      </c>
      <c r="G545" s="38">
        <f t="shared" si="300"/>
        <v>24600</v>
      </c>
      <c r="H545" s="39">
        <f t="shared" si="300"/>
        <v>0</v>
      </c>
      <c r="I545" s="37">
        <f t="shared" si="300"/>
        <v>25000</v>
      </c>
      <c r="J545" s="38">
        <f t="shared" si="300"/>
        <v>25000</v>
      </c>
      <c r="K545" s="38">
        <f t="shared" si="300"/>
        <v>24600</v>
      </c>
      <c r="L545" s="39">
        <f t="shared" si="300"/>
        <v>0</v>
      </c>
      <c r="M545" s="37">
        <f t="shared" si="300"/>
        <v>0</v>
      </c>
      <c r="N545" s="38">
        <f t="shared" si="300"/>
        <v>0</v>
      </c>
      <c r="O545" s="38">
        <f t="shared" si="300"/>
        <v>0</v>
      </c>
      <c r="P545" s="39">
        <f t="shared" si="300"/>
        <v>0</v>
      </c>
      <c r="Q545" s="37">
        <f t="shared" si="300"/>
        <v>25000</v>
      </c>
      <c r="R545" s="38">
        <f t="shared" si="300"/>
        <v>25000</v>
      </c>
      <c r="S545" s="38">
        <f t="shared" si="300"/>
        <v>24600</v>
      </c>
      <c r="T545" s="39">
        <f t="shared" si="300"/>
        <v>0</v>
      </c>
      <c r="U545" s="12"/>
      <c r="V545" s="12"/>
      <c r="W545" s="12"/>
    </row>
    <row r="546" spans="1:23" ht="24" x14ac:dyDescent="0.2">
      <c r="A546" s="147" t="s">
        <v>712</v>
      </c>
      <c r="B546" s="44" t="s">
        <v>469</v>
      </c>
      <c r="C546" s="79" t="s">
        <v>62</v>
      </c>
      <c r="D546" s="79" t="s">
        <v>449</v>
      </c>
      <c r="E546" s="7">
        <v>120000</v>
      </c>
      <c r="F546" s="3">
        <v>120000</v>
      </c>
      <c r="G546" s="3">
        <v>118000</v>
      </c>
      <c r="H546" s="8">
        <v>0</v>
      </c>
      <c r="I546" s="7">
        <v>120000</v>
      </c>
      <c r="J546" s="3">
        <v>120000</v>
      </c>
      <c r="K546" s="3">
        <v>118000</v>
      </c>
      <c r="L546" s="8">
        <v>0</v>
      </c>
      <c r="M546" s="7">
        <v>0</v>
      </c>
      <c r="N546" s="3">
        <v>0</v>
      </c>
      <c r="O546" s="3">
        <v>0</v>
      </c>
      <c r="P546" s="8">
        <v>0</v>
      </c>
      <c r="Q546" s="45">
        <v>120000</v>
      </c>
      <c r="R546" s="3">
        <v>120000</v>
      </c>
      <c r="S546" s="3">
        <v>118000</v>
      </c>
      <c r="T546" s="8">
        <v>0</v>
      </c>
      <c r="U546" s="12"/>
      <c r="V546" s="12"/>
      <c r="W546" s="12"/>
    </row>
    <row r="547" spans="1:23" ht="24" x14ac:dyDescent="0.2">
      <c r="A547" s="149"/>
      <c r="B547" s="83" t="s">
        <v>470</v>
      </c>
      <c r="C547" s="83"/>
      <c r="D547" s="84"/>
      <c r="E547" s="85">
        <f t="shared" ref="E547:T547" si="301">SUBTOTAL(9,E546:E546)</f>
        <v>120000</v>
      </c>
      <c r="F547" s="86">
        <f t="shared" si="301"/>
        <v>120000</v>
      </c>
      <c r="G547" s="86">
        <f t="shared" si="301"/>
        <v>118000</v>
      </c>
      <c r="H547" s="87">
        <f t="shared" si="301"/>
        <v>0</v>
      </c>
      <c r="I547" s="85">
        <f t="shared" si="301"/>
        <v>120000</v>
      </c>
      <c r="J547" s="86">
        <f t="shared" si="301"/>
        <v>120000</v>
      </c>
      <c r="K547" s="86">
        <f t="shared" si="301"/>
        <v>118000</v>
      </c>
      <c r="L547" s="87">
        <f t="shared" si="301"/>
        <v>0</v>
      </c>
      <c r="M547" s="85">
        <f t="shared" si="301"/>
        <v>0</v>
      </c>
      <c r="N547" s="86">
        <f t="shared" si="301"/>
        <v>0</v>
      </c>
      <c r="O547" s="86">
        <f t="shared" si="301"/>
        <v>0</v>
      </c>
      <c r="P547" s="87">
        <f t="shared" si="301"/>
        <v>0</v>
      </c>
      <c r="Q547" s="85">
        <f t="shared" si="301"/>
        <v>120000</v>
      </c>
      <c r="R547" s="86">
        <f t="shared" si="301"/>
        <v>120000</v>
      </c>
      <c r="S547" s="86">
        <f t="shared" si="301"/>
        <v>118000</v>
      </c>
      <c r="T547" s="87">
        <f t="shared" si="301"/>
        <v>0</v>
      </c>
      <c r="U547" s="12"/>
      <c r="V547" s="12"/>
      <c r="W547" s="12"/>
    </row>
    <row r="548" spans="1:23" x14ac:dyDescent="0.2">
      <c r="A548" s="88" t="s">
        <v>713</v>
      </c>
      <c r="B548" s="88"/>
      <c r="C548" s="88"/>
      <c r="D548" s="89"/>
      <c r="E548" s="37">
        <f t="shared" ref="E548:T548" si="302">SUBTOTAL(9,E546:E547)</f>
        <v>120000</v>
      </c>
      <c r="F548" s="38">
        <f t="shared" si="302"/>
        <v>120000</v>
      </c>
      <c r="G548" s="38">
        <f t="shared" si="302"/>
        <v>118000</v>
      </c>
      <c r="H548" s="39">
        <f t="shared" si="302"/>
        <v>0</v>
      </c>
      <c r="I548" s="37">
        <f t="shared" si="302"/>
        <v>120000</v>
      </c>
      <c r="J548" s="38">
        <f t="shared" si="302"/>
        <v>120000</v>
      </c>
      <c r="K548" s="38">
        <f t="shared" si="302"/>
        <v>118000</v>
      </c>
      <c r="L548" s="39">
        <f t="shared" si="302"/>
        <v>0</v>
      </c>
      <c r="M548" s="37">
        <f t="shared" si="302"/>
        <v>0</v>
      </c>
      <c r="N548" s="38">
        <f t="shared" si="302"/>
        <v>0</v>
      </c>
      <c r="O548" s="38">
        <f t="shared" si="302"/>
        <v>0</v>
      </c>
      <c r="P548" s="39">
        <f t="shared" si="302"/>
        <v>0</v>
      </c>
      <c r="Q548" s="37">
        <f t="shared" si="302"/>
        <v>120000</v>
      </c>
      <c r="R548" s="38">
        <f t="shared" si="302"/>
        <v>120000</v>
      </c>
      <c r="S548" s="38">
        <f t="shared" si="302"/>
        <v>118000</v>
      </c>
      <c r="T548" s="39">
        <f t="shared" si="302"/>
        <v>0</v>
      </c>
      <c r="U548" s="12"/>
      <c r="V548" s="12"/>
      <c r="W548" s="12"/>
    </row>
    <row r="549" spans="1:23" ht="24" x14ac:dyDescent="0.2">
      <c r="A549" s="147" t="s">
        <v>714</v>
      </c>
      <c r="B549" s="44" t="s">
        <v>469</v>
      </c>
      <c r="C549" s="79" t="s">
        <v>62</v>
      </c>
      <c r="D549" s="79" t="s">
        <v>451</v>
      </c>
      <c r="E549" s="7">
        <v>360000</v>
      </c>
      <c r="F549" s="3">
        <v>360000</v>
      </c>
      <c r="G549" s="3">
        <v>0</v>
      </c>
      <c r="H549" s="8">
        <v>0</v>
      </c>
      <c r="I549" s="7">
        <v>360000</v>
      </c>
      <c r="J549" s="3">
        <v>360000</v>
      </c>
      <c r="K549" s="3">
        <v>0</v>
      </c>
      <c r="L549" s="8">
        <v>0</v>
      </c>
      <c r="M549" s="7">
        <v>0</v>
      </c>
      <c r="N549" s="3">
        <v>0</v>
      </c>
      <c r="O549" s="3">
        <v>0</v>
      </c>
      <c r="P549" s="8">
        <v>0</v>
      </c>
      <c r="Q549" s="45">
        <v>360000</v>
      </c>
      <c r="R549" s="3">
        <v>360000</v>
      </c>
      <c r="S549" s="3">
        <v>0</v>
      </c>
      <c r="T549" s="8">
        <v>0</v>
      </c>
      <c r="U549" s="12"/>
      <c r="V549" s="12"/>
      <c r="W549" s="12"/>
    </row>
    <row r="550" spans="1:23" ht="24" x14ac:dyDescent="0.2">
      <c r="A550" s="149"/>
      <c r="B550" s="83" t="s">
        <v>470</v>
      </c>
      <c r="C550" s="83"/>
      <c r="D550" s="84"/>
      <c r="E550" s="85">
        <f t="shared" ref="E550:T550" si="303">SUBTOTAL(9,E549:E549)</f>
        <v>360000</v>
      </c>
      <c r="F550" s="86">
        <f t="shared" si="303"/>
        <v>360000</v>
      </c>
      <c r="G550" s="86">
        <f t="shared" si="303"/>
        <v>0</v>
      </c>
      <c r="H550" s="87">
        <f t="shared" si="303"/>
        <v>0</v>
      </c>
      <c r="I550" s="85">
        <f t="shared" si="303"/>
        <v>360000</v>
      </c>
      <c r="J550" s="86">
        <f t="shared" si="303"/>
        <v>360000</v>
      </c>
      <c r="K550" s="86">
        <f t="shared" si="303"/>
        <v>0</v>
      </c>
      <c r="L550" s="87">
        <f t="shared" si="303"/>
        <v>0</v>
      </c>
      <c r="M550" s="85">
        <f t="shared" si="303"/>
        <v>0</v>
      </c>
      <c r="N550" s="86">
        <f t="shared" si="303"/>
        <v>0</v>
      </c>
      <c r="O550" s="86">
        <f t="shared" si="303"/>
        <v>0</v>
      </c>
      <c r="P550" s="87">
        <f t="shared" si="303"/>
        <v>0</v>
      </c>
      <c r="Q550" s="85">
        <f t="shared" si="303"/>
        <v>360000</v>
      </c>
      <c r="R550" s="86">
        <f t="shared" si="303"/>
        <v>360000</v>
      </c>
      <c r="S550" s="86">
        <f t="shared" si="303"/>
        <v>0</v>
      </c>
      <c r="T550" s="87">
        <f t="shared" si="303"/>
        <v>0</v>
      </c>
      <c r="U550" s="12"/>
      <c r="V550" s="12"/>
      <c r="W550" s="12"/>
    </row>
    <row r="551" spans="1:23" x14ac:dyDescent="0.2">
      <c r="A551" s="88" t="s">
        <v>715</v>
      </c>
      <c r="B551" s="88"/>
      <c r="C551" s="88"/>
      <c r="D551" s="89"/>
      <c r="E551" s="37">
        <f t="shared" ref="E551:T551" si="304">SUBTOTAL(9,E549:E550)</f>
        <v>360000</v>
      </c>
      <c r="F551" s="38">
        <f t="shared" si="304"/>
        <v>360000</v>
      </c>
      <c r="G551" s="38">
        <f t="shared" si="304"/>
        <v>0</v>
      </c>
      <c r="H551" s="39">
        <f t="shared" si="304"/>
        <v>0</v>
      </c>
      <c r="I551" s="37">
        <f t="shared" si="304"/>
        <v>360000</v>
      </c>
      <c r="J551" s="38">
        <f t="shared" si="304"/>
        <v>360000</v>
      </c>
      <c r="K551" s="38">
        <f t="shared" si="304"/>
        <v>0</v>
      </c>
      <c r="L551" s="39">
        <f t="shared" si="304"/>
        <v>0</v>
      </c>
      <c r="M551" s="37">
        <f t="shared" si="304"/>
        <v>0</v>
      </c>
      <c r="N551" s="38">
        <f t="shared" si="304"/>
        <v>0</v>
      </c>
      <c r="O551" s="38">
        <f t="shared" si="304"/>
        <v>0</v>
      </c>
      <c r="P551" s="39">
        <f t="shared" si="304"/>
        <v>0</v>
      </c>
      <c r="Q551" s="37">
        <f t="shared" si="304"/>
        <v>360000</v>
      </c>
      <c r="R551" s="38">
        <f t="shared" si="304"/>
        <v>360000</v>
      </c>
      <c r="S551" s="38">
        <f t="shared" si="304"/>
        <v>0</v>
      </c>
      <c r="T551" s="39">
        <f t="shared" si="304"/>
        <v>0</v>
      </c>
      <c r="U551" s="12"/>
      <c r="V551" s="12"/>
      <c r="W551" s="12"/>
    </row>
    <row r="552" spans="1:23" ht="24" x14ac:dyDescent="0.2">
      <c r="A552" s="147" t="s">
        <v>716</v>
      </c>
      <c r="B552" s="44" t="s">
        <v>469</v>
      </c>
      <c r="C552" s="79" t="s">
        <v>62</v>
      </c>
      <c r="D552" s="79" t="s">
        <v>451</v>
      </c>
      <c r="E552" s="7">
        <v>2226100</v>
      </c>
      <c r="F552" s="3">
        <v>2226100</v>
      </c>
      <c r="G552" s="3">
        <v>0</v>
      </c>
      <c r="H552" s="8">
        <v>0</v>
      </c>
      <c r="I552" s="7">
        <v>2072100</v>
      </c>
      <c r="J552" s="3">
        <v>2072100</v>
      </c>
      <c r="K552" s="3">
        <v>0</v>
      </c>
      <c r="L552" s="8">
        <v>0</v>
      </c>
      <c r="M552" s="7">
        <v>0</v>
      </c>
      <c r="N552" s="3">
        <v>0</v>
      </c>
      <c r="O552" s="3">
        <v>0</v>
      </c>
      <c r="P552" s="8">
        <v>0</v>
      </c>
      <c r="Q552" s="45">
        <v>2072100</v>
      </c>
      <c r="R552" s="3">
        <v>2072100</v>
      </c>
      <c r="S552" s="3">
        <v>0</v>
      </c>
      <c r="T552" s="8">
        <v>0</v>
      </c>
      <c r="U552" s="12"/>
      <c r="V552" s="12"/>
      <c r="W552" s="12"/>
    </row>
    <row r="553" spans="1:23" ht="24" x14ac:dyDescent="0.2">
      <c r="A553" s="148"/>
      <c r="B553" s="83" t="s">
        <v>470</v>
      </c>
      <c r="C553" s="83"/>
      <c r="D553" s="84"/>
      <c r="E553" s="85">
        <f t="shared" ref="E553:T553" si="305">SUBTOTAL(9,E552:E552)</f>
        <v>2226100</v>
      </c>
      <c r="F553" s="86">
        <f t="shared" si="305"/>
        <v>2226100</v>
      </c>
      <c r="G553" s="86">
        <f t="shared" si="305"/>
        <v>0</v>
      </c>
      <c r="H553" s="87">
        <f t="shared" si="305"/>
        <v>0</v>
      </c>
      <c r="I553" s="85">
        <f t="shared" si="305"/>
        <v>2072100</v>
      </c>
      <c r="J553" s="86">
        <f t="shared" si="305"/>
        <v>2072100</v>
      </c>
      <c r="K553" s="86">
        <f t="shared" si="305"/>
        <v>0</v>
      </c>
      <c r="L553" s="87">
        <f t="shared" si="305"/>
        <v>0</v>
      </c>
      <c r="M553" s="85">
        <f t="shared" si="305"/>
        <v>0</v>
      </c>
      <c r="N553" s="86">
        <f t="shared" si="305"/>
        <v>0</v>
      </c>
      <c r="O553" s="86">
        <f t="shared" si="305"/>
        <v>0</v>
      </c>
      <c r="P553" s="87">
        <f t="shared" si="305"/>
        <v>0</v>
      </c>
      <c r="Q553" s="85">
        <f t="shared" si="305"/>
        <v>2072100</v>
      </c>
      <c r="R553" s="86">
        <f t="shared" si="305"/>
        <v>2072100</v>
      </c>
      <c r="S553" s="86">
        <f t="shared" si="305"/>
        <v>0</v>
      </c>
      <c r="T553" s="87">
        <f t="shared" si="305"/>
        <v>0</v>
      </c>
      <c r="U553" s="12"/>
      <c r="V553" s="12"/>
      <c r="W553" s="12"/>
    </row>
    <row r="554" spans="1:23" ht="24" x14ac:dyDescent="0.2">
      <c r="A554" s="148"/>
      <c r="B554" s="44" t="s">
        <v>473</v>
      </c>
      <c r="C554" s="79" t="s">
        <v>62</v>
      </c>
      <c r="D554" s="79" t="s">
        <v>451</v>
      </c>
      <c r="E554" s="7">
        <v>299700</v>
      </c>
      <c r="F554" s="3">
        <v>299700</v>
      </c>
      <c r="G554" s="3">
        <v>0</v>
      </c>
      <c r="H554" s="8">
        <v>0</v>
      </c>
      <c r="I554" s="7">
        <v>299700</v>
      </c>
      <c r="J554" s="3">
        <v>299700</v>
      </c>
      <c r="K554" s="3">
        <v>0</v>
      </c>
      <c r="L554" s="8">
        <v>0</v>
      </c>
      <c r="M554" s="7">
        <v>0</v>
      </c>
      <c r="N554" s="3">
        <v>0</v>
      </c>
      <c r="O554" s="3">
        <v>0</v>
      </c>
      <c r="P554" s="8">
        <v>0</v>
      </c>
      <c r="Q554" s="45">
        <v>299700</v>
      </c>
      <c r="R554" s="3">
        <v>299700</v>
      </c>
      <c r="S554" s="3">
        <v>0</v>
      </c>
      <c r="T554" s="8">
        <v>0</v>
      </c>
      <c r="U554" s="12"/>
      <c r="V554" s="12"/>
      <c r="W554" s="12"/>
    </row>
    <row r="555" spans="1:23" ht="24" x14ac:dyDescent="0.2">
      <c r="A555" s="148"/>
      <c r="B555" s="83" t="s">
        <v>474</v>
      </c>
      <c r="C555" s="83"/>
      <c r="D555" s="84"/>
      <c r="E555" s="85">
        <f t="shared" ref="E555:T555" si="306">SUBTOTAL(9,E554:E554)</f>
        <v>299700</v>
      </c>
      <c r="F555" s="86">
        <f t="shared" si="306"/>
        <v>299700</v>
      </c>
      <c r="G555" s="86">
        <f t="shared" si="306"/>
        <v>0</v>
      </c>
      <c r="H555" s="87">
        <f t="shared" si="306"/>
        <v>0</v>
      </c>
      <c r="I555" s="85">
        <f t="shared" si="306"/>
        <v>299700</v>
      </c>
      <c r="J555" s="86">
        <f t="shared" si="306"/>
        <v>299700</v>
      </c>
      <c r="K555" s="86">
        <f t="shared" si="306"/>
        <v>0</v>
      </c>
      <c r="L555" s="87">
        <f t="shared" si="306"/>
        <v>0</v>
      </c>
      <c r="M555" s="85">
        <f t="shared" si="306"/>
        <v>0</v>
      </c>
      <c r="N555" s="86">
        <f t="shared" si="306"/>
        <v>0</v>
      </c>
      <c r="O555" s="86">
        <f t="shared" si="306"/>
        <v>0</v>
      </c>
      <c r="P555" s="87">
        <f t="shared" si="306"/>
        <v>0</v>
      </c>
      <c r="Q555" s="85">
        <f t="shared" si="306"/>
        <v>299700</v>
      </c>
      <c r="R555" s="86">
        <f t="shared" si="306"/>
        <v>299700</v>
      </c>
      <c r="S555" s="86">
        <f t="shared" si="306"/>
        <v>0</v>
      </c>
      <c r="T555" s="87">
        <f t="shared" si="306"/>
        <v>0</v>
      </c>
      <c r="U555" s="12"/>
      <c r="V555" s="12"/>
      <c r="W555" s="12"/>
    </row>
    <row r="556" spans="1:23" ht="24" x14ac:dyDescent="0.2">
      <c r="A556" s="148"/>
      <c r="B556" s="44" t="s">
        <v>477</v>
      </c>
      <c r="C556" s="79" t="s">
        <v>62</v>
      </c>
      <c r="D556" s="79" t="s">
        <v>451</v>
      </c>
      <c r="E556" s="7">
        <v>0</v>
      </c>
      <c r="F556" s="3">
        <v>0</v>
      </c>
      <c r="G556" s="3">
        <v>0</v>
      </c>
      <c r="H556" s="8">
        <v>0</v>
      </c>
      <c r="I556" s="7">
        <v>18448</v>
      </c>
      <c r="J556" s="3">
        <v>18448</v>
      </c>
      <c r="K556" s="3">
        <v>0</v>
      </c>
      <c r="L556" s="8">
        <v>0</v>
      </c>
      <c r="M556" s="7">
        <v>0</v>
      </c>
      <c r="N556" s="3">
        <v>0</v>
      </c>
      <c r="O556" s="3">
        <v>0</v>
      </c>
      <c r="P556" s="8">
        <v>0</v>
      </c>
      <c r="Q556" s="45">
        <v>18448</v>
      </c>
      <c r="R556" s="3">
        <v>18448</v>
      </c>
      <c r="S556" s="3">
        <v>0</v>
      </c>
      <c r="T556" s="8">
        <v>0</v>
      </c>
      <c r="U556" s="12"/>
      <c r="V556" s="12"/>
      <c r="W556" s="12"/>
    </row>
    <row r="557" spans="1:23" ht="36" x14ac:dyDescent="0.2">
      <c r="A557" s="149"/>
      <c r="B557" s="83" t="s">
        <v>478</v>
      </c>
      <c r="C557" s="83"/>
      <c r="D557" s="84"/>
      <c r="E557" s="85">
        <f t="shared" ref="E557:T557" si="307">SUBTOTAL(9,E556:E556)</f>
        <v>0</v>
      </c>
      <c r="F557" s="86">
        <f t="shared" si="307"/>
        <v>0</v>
      </c>
      <c r="G557" s="86">
        <f t="shared" si="307"/>
        <v>0</v>
      </c>
      <c r="H557" s="87">
        <f t="shared" si="307"/>
        <v>0</v>
      </c>
      <c r="I557" s="85">
        <f t="shared" si="307"/>
        <v>18448</v>
      </c>
      <c r="J557" s="86">
        <f t="shared" si="307"/>
        <v>18448</v>
      </c>
      <c r="K557" s="86">
        <f t="shared" si="307"/>
        <v>0</v>
      </c>
      <c r="L557" s="87">
        <f t="shared" si="307"/>
        <v>0</v>
      </c>
      <c r="M557" s="85">
        <f t="shared" si="307"/>
        <v>0</v>
      </c>
      <c r="N557" s="86">
        <f t="shared" si="307"/>
        <v>0</v>
      </c>
      <c r="O557" s="86">
        <f t="shared" si="307"/>
        <v>0</v>
      </c>
      <c r="P557" s="87">
        <f t="shared" si="307"/>
        <v>0</v>
      </c>
      <c r="Q557" s="85">
        <f t="shared" si="307"/>
        <v>18448</v>
      </c>
      <c r="R557" s="86">
        <f t="shared" si="307"/>
        <v>18448</v>
      </c>
      <c r="S557" s="86">
        <f t="shared" si="307"/>
        <v>0</v>
      </c>
      <c r="T557" s="87">
        <f t="shared" si="307"/>
        <v>0</v>
      </c>
      <c r="U557" s="12"/>
      <c r="V557" s="12"/>
      <c r="W557" s="12"/>
    </row>
    <row r="558" spans="1:23" x14ac:dyDescent="0.2">
      <c r="A558" s="88" t="s">
        <v>717</v>
      </c>
      <c r="B558" s="88"/>
      <c r="C558" s="88"/>
      <c r="D558" s="89"/>
      <c r="E558" s="37">
        <f t="shared" ref="E558:T558" si="308">SUBTOTAL(9,E552:E557)</f>
        <v>2525800</v>
      </c>
      <c r="F558" s="38">
        <f t="shared" si="308"/>
        <v>2525800</v>
      </c>
      <c r="G558" s="38">
        <f t="shared" si="308"/>
        <v>0</v>
      </c>
      <c r="H558" s="39">
        <f t="shared" si="308"/>
        <v>0</v>
      </c>
      <c r="I558" s="37">
        <f t="shared" si="308"/>
        <v>2390248</v>
      </c>
      <c r="J558" s="38">
        <f t="shared" si="308"/>
        <v>2390248</v>
      </c>
      <c r="K558" s="38">
        <f t="shared" si="308"/>
        <v>0</v>
      </c>
      <c r="L558" s="39">
        <f t="shared" si="308"/>
        <v>0</v>
      </c>
      <c r="M558" s="37">
        <f t="shared" si="308"/>
        <v>0</v>
      </c>
      <c r="N558" s="38">
        <f t="shared" si="308"/>
        <v>0</v>
      </c>
      <c r="O558" s="38">
        <f t="shared" si="308"/>
        <v>0</v>
      </c>
      <c r="P558" s="39">
        <f t="shared" si="308"/>
        <v>0</v>
      </c>
      <c r="Q558" s="37">
        <f t="shared" si="308"/>
        <v>2390248</v>
      </c>
      <c r="R558" s="38">
        <f t="shared" si="308"/>
        <v>2390248</v>
      </c>
      <c r="S558" s="38">
        <f t="shared" si="308"/>
        <v>0</v>
      </c>
      <c r="T558" s="39">
        <f t="shared" si="308"/>
        <v>0</v>
      </c>
      <c r="U558" s="12"/>
      <c r="V558" s="12"/>
      <c r="W558" s="12"/>
    </row>
    <row r="559" spans="1:23" ht="24" x14ac:dyDescent="0.2">
      <c r="A559" s="147" t="s">
        <v>718</v>
      </c>
      <c r="B559" s="44" t="s">
        <v>477</v>
      </c>
      <c r="C559" s="79" t="s">
        <v>62</v>
      </c>
      <c r="D559" s="79" t="s">
        <v>451</v>
      </c>
      <c r="E559" s="7">
        <v>20000</v>
      </c>
      <c r="F559" s="3">
        <v>20000</v>
      </c>
      <c r="G559" s="3">
        <v>0</v>
      </c>
      <c r="H559" s="8">
        <v>0</v>
      </c>
      <c r="I559" s="7">
        <v>20000</v>
      </c>
      <c r="J559" s="3">
        <v>20000</v>
      </c>
      <c r="K559" s="3">
        <v>0</v>
      </c>
      <c r="L559" s="8">
        <v>0</v>
      </c>
      <c r="M559" s="7">
        <v>0</v>
      </c>
      <c r="N559" s="3">
        <v>0</v>
      </c>
      <c r="O559" s="3">
        <v>0</v>
      </c>
      <c r="P559" s="8">
        <v>0</v>
      </c>
      <c r="Q559" s="45">
        <v>20000</v>
      </c>
      <c r="R559" s="3">
        <v>20000</v>
      </c>
      <c r="S559" s="3">
        <v>0</v>
      </c>
      <c r="T559" s="8">
        <v>0</v>
      </c>
      <c r="U559" s="12"/>
      <c r="V559" s="12"/>
      <c r="W559" s="12"/>
    </row>
    <row r="560" spans="1:23" ht="36" x14ac:dyDescent="0.2">
      <c r="A560" s="149"/>
      <c r="B560" s="83" t="s">
        <v>478</v>
      </c>
      <c r="C560" s="83"/>
      <c r="D560" s="84"/>
      <c r="E560" s="85">
        <f t="shared" ref="E560:T560" si="309">SUBTOTAL(9,E559:E559)</f>
        <v>20000</v>
      </c>
      <c r="F560" s="86">
        <f t="shared" si="309"/>
        <v>20000</v>
      </c>
      <c r="G560" s="86">
        <f t="shared" si="309"/>
        <v>0</v>
      </c>
      <c r="H560" s="87">
        <f t="shared" si="309"/>
        <v>0</v>
      </c>
      <c r="I560" s="85">
        <f t="shared" si="309"/>
        <v>20000</v>
      </c>
      <c r="J560" s="86">
        <f t="shared" si="309"/>
        <v>20000</v>
      </c>
      <c r="K560" s="86">
        <f t="shared" si="309"/>
        <v>0</v>
      </c>
      <c r="L560" s="87">
        <f t="shared" si="309"/>
        <v>0</v>
      </c>
      <c r="M560" s="85">
        <f t="shared" si="309"/>
        <v>0</v>
      </c>
      <c r="N560" s="86">
        <f t="shared" si="309"/>
        <v>0</v>
      </c>
      <c r="O560" s="86">
        <f t="shared" si="309"/>
        <v>0</v>
      </c>
      <c r="P560" s="87">
        <f t="shared" si="309"/>
        <v>0</v>
      </c>
      <c r="Q560" s="85">
        <f t="shared" si="309"/>
        <v>20000</v>
      </c>
      <c r="R560" s="86">
        <f t="shared" si="309"/>
        <v>20000</v>
      </c>
      <c r="S560" s="86">
        <f t="shared" si="309"/>
        <v>0</v>
      </c>
      <c r="T560" s="87">
        <f t="shared" si="309"/>
        <v>0</v>
      </c>
      <c r="U560" s="12"/>
      <c r="V560" s="12"/>
      <c r="W560" s="12"/>
    </row>
    <row r="561" spans="1:23" x14ac:dyDescent="0.2">
      <c r="A561" s="88" t="s">
        <v>719</v>
      </c>
      <c r="B561" s="88"/>
      <c r="C561" s="88"/>
      <c r="D561" s="89"/>
      <c r="E561" s="37">
        <f t="shared" ref="E561:T561" si="310">SUBTOTAL(9,E559:E560)</f>
        <v>20000</v>
      </c>
      <c r="F561" s="38">
        <f t="shared" si="310"/>
        <v>20000</v>
      </c>
      <c r="G561" s="38">
        <f t="shared" si="310"/>
        <v>0</v>
      </c>
      <c r="H561" s="39">
        <f t="shared" si="310"/>
        <v>0</v>
      </c>
      <c r="I561" s="37">
        <f t="shared" si="310"/>
        <v>20000</v>
      </c>
      <c r="J561" s="38">
        <f t="shared" si="310"/>
        <v>20000</v>
      </c>
      <c r="K561" s="38">
        <f t="shared" si="310"/>
        <v>0</v>
      </c>
      <c r="L561" s="39">
        <f t="shared" si="310"/>
        <v>0</v>
      </c>
      <c r="M561" s="37">
        <f t="shared" si="310"/>
        <v>0</v>
      </c>
      <c r="N561" s="38">
        <f t="shared" si="310"/>
        <v>0</v>
      </c>
      <c r="O561" s="38">
        <f t="shared" si="310"/>
        <v>0</v>
      </c>
      <c r="P561" s="39">
        <f t="shared" si="310"/>
        <v>0</v>
      </c>
      <c r="Q561" s="37">
        <f t="shared" si="310"/>
        <v>20000</v>
      </c>
      <c r="R561" s="38">
        <f t="shared" si="310"/>
        <v>20000</v>
      </c>
      <c r="S561" s="38">
        <f t="shared" si="310"/>
        <v>0</v>
      </c>
      <c r="T561" s="39">
        <f t="shared" si="310"/>
        <v>0</v>
      </c>
      <c r="U561" s="12"/>
      <c r="V561" s="12"/>
      <c r="W561" s="12"/>
    </row>
    <row r="562" spans="1:23" ht="24" x14ac:dyDescent="0.2">
      <c r="A562" s="147" t="s">
        <v>720</v>
      </c>
      <c r="B562" s="44" t="s">
        <v>477</v>
      </c>
      <c r="C562" s="79" t="s">
        <v>62</v>
      </c>
      <c r="D562" s="79" t="s">
        <v>451</v>
      </c>
      <c r="E562" s="7">
        <v>0</v>
      </c>
      <c r="F562" s="3">
        <v>0</v>
      </c>
      <c r="G562" s="3">
        <v>0</v>
      </c>
      <c r="H562" s="8">
        <v>0</v>
      </c>
      <c r="I562" s="7">
        <v>8096</v>
      </c>
      <c r="J562" s="3">
        <v>8096</v>
      </c>
      <c r="K562" s="3">
        <v>0</v>
      </c>
      <c r="L562" s="8">
        <v>0</v>
      </c>
      <c r="M562" s="7">
        <v>0</v>
      </c>
      <c r="N562" s="3">
        <v>0</v>
      </c>
      <c r="O562" s="3">
        <v>0</v>
      </c>
      <c r="P562" s="8">
        <v>0</v>
      </c>
      <c r="Q562" s="45">
        <v>8096</v>
      </c>
      <c r="R562" s="3">
        <v>8096</v>
      </c>
      <c r="S562" s="3">
        <v>0</v>
      </c>
      <c r="T562" s="8">
        <v>0</v>
      </c>
      <c r="U562" s="12"/>
      <c r="V562" s="12"/>
      <c r="W562" s="12"/>
    </row>
    <row r="563" spans="1:23" ht="36" x14ac:dyDescent="0.2">
      <c r="A563" s="149"/>
      <c r="B563" s="83" t="s">
        <v>478</v>
      </c>
      <c r="C563" s="83"/>
      <c r="D563" s="84"/>
      <c r="E563" s="85">
        <f t="shared" ref="E563:T563" si="311">SUBTOTAL(9,E562:E562)</f>
        <v>0</v>
      </c>
      <c r="F563" s="86">
        <f t="shared" si="311"/>
        <v>0</v>
      </c>
      <c r="G563" s="86">
        <f t="shared" si="311"/>
        <v>0</v>
      </c>
      <c r="H563" s="87">
        <f t="shared" si="311"/>
        <v>0</v>
      </c>
      <c r="I563" s="85">
        <f t="shared" si="311"/>
        <v>8096</v>
      </c>
      <c r="J563" s="86">
        <f t="shared" si="311"/>
        <v>8096</v>
      </c>
      <c r="K563" s="86">
        <f t="shared" si="311"/>
        <v>0</v>
      </c>
      <c r="L563" s="87">
        <f t="shared" si="311"/>
        <v>0</v>
      </c>
      <c r="M563" s="85">
        <f t="shared" si="311"/>
        <v>0</v>
      </c>
      <c r="N563" s="86">
        <f t="shared" si="311"/>
        <v>0</v>
      </c>
      <c r="O563" s="86">
        <f t="shared" si="311"/>
        <v>0</v>
      </c>
      <c r="P563" s="87">
        <f t="shared" si="311"/>
        <v>0</v>
      </c>
      <c r="Q563" s="85">
        <f t="shared" si="311"/>
        <v>8096</v>
      </c>
      <c r="R563" s="86">
        <f t="shared" si="311"/>
        <v>8096</v>
      </c>
      <c r="S563" s="86">
        <f t="shared" si="311"/>
        <v>0</v>
      </c>
      <c r="T563" s="87">
        <f t="shared" si="311"/>
        <v>0</v>
      </c>
      <c r="U563" s="12"/>
      <c r="V563" s="12"/>
      <c r="W563" s="12"/>
    </row>
    <row r="564" spans="1:23" x14ac:dyDescent="0.2">
      <c r="A564" s="88" t="s">
        <v>721</v>
      </c>
      <c r="B564" s="88"/>
      <c r="C564" s="88"/>
      <c r="D564" s="89"/>
      <c r="E564" s="37">
        <f t="shared" ref="E564:T564" si="312">SUBTOTAL(9,E562:E563)</f>
        <v>0</v>
      </c>
      <c r="F564" s="38">
        <f t="shared" si="312"/>
        <v>0</v>
      </c>
      <c r="G564" s="38">
        <f t="shared" si="312"/>
        <v>0</v>
      </c>
      <c r="H564" s="39">
        <f t="shared" si="312"/>
        <v>0</v>
      </c>
      <c r="I564" s="37">
        <f t="shared" si="312"/>
        <v>8096</v>
      </c>
      <c r="J564" s="38">
        <f t="shared" si="312"/>
        <v>8096</v>
      </c>
      <c r="K564" s="38">
        <f t="shared" si="312"/>
        <v>0</v>
      </c>
      <c r="L564" s="39">
        <f t="shared" si="312"/>
        <v>0</v>
      </c>
      <c r="M564" s="37">
        <f t="shared" si="312"/>
        <v>0</v>
      </c>
      <c r="N564" s="38">
        <f t="shared" si="312"/>
        <v>0</v>
      </c>
      <c r="O564" s="38">
        <f t="shared" si="312"/>
        <v>0</v>
      </c>
      <c r="P564" s="39">
        <f t="shared" si="312"/>
        <v>0</v>
      </c>
      <c r="Q564" s="37">
        <f t="shared" si="312"/>
        <v>8096</v>
      </c>
      <c r="R564" s="38">
        <f t="shared" si="312"/>
        <v>8096</v>
      </c>
      <c r="S564" s="38">
        <f t="shared" si="312"/>
        <v>0</v>
      </c>
      <c r="T564" s="39">
        <f t="shared" si="312"/>
        <v>0</v>
      </c>
      <c r="U564" s="12"/>
      <c r="V564" s="12"/>
      <c r="W564" s="12"/>
    </row>
    <row r="565" spans="1:23" ht="24" x14ac:dyDescent="0.2">
      <c r="A565" s="147" t="s">
        <v>722</v>
      </c>
      <c r="B565" s="44" t="s">
        <v>467</v>
      </c>
      <c r="C565" s="79" t="s">
        <v>90</v>
      </c>
      <c r="D565" s="79" t="s">
        <v>451</v>
      </c>
      <c r="E565" s="7">
        <v>49000</v>
      </c>
      <c r="F565" s="3">
        <v>49000</v>
      </c>
      <c r="G565" s="3">
        <v>15400</v>
      </c>
      <c r="H565" s="8">
        <v>0</v>
      </c>
      <c r="I565" s="7">
        <v>49000</v>
      </c>
      <c r="J565" s="3">
        <v>49000</v>
      </c>
      <c r="K565" s="3">
        <v>15400</v>
      </c>
      <c r="L565" s="8">
        <v>0</v>
      </c>
      <c r="M565" s="7">
        <v>0</v>
      </c>
      <c r="N565" s="3">
        <v>0</v>
      </c>
      <c r="O565" s="3">
        <v>0</v>
      </c>
      <c r="P565" s="8">
        <v>0</v>
      </c>
      <c r="Q565" s="45">
        <v>49000</v>
      </c>
      <c r="R565" s="3">
        <v>49000</v>
      </c>
      <c r="S565" s="3">
        <v>15400</v>
      </c>
      <c r="T565" s="8">
        <v>0</v>
      </c>
      <c r="U565" s="12"/>
      <c r="V565" s="12"/>
      <c r="W565" s="12"/>
    </row>
    <row r="566" spans="1:23" ht="24" x14ac:dyDescent="0.2">
      <c r="A566" s="148"/>
      <c r="B566" s="83" t="s">
        <v>468</v>
      </c>
      <c r="C566" s="83"/>
      <c r="D566" s="84"/>
      <c r="E566" s="85">
        <f t="shared" ref="E566:T566" si="313">SUBTOTAL(9,E565:E565)</f>
        <v>49000</v>
      </c>
      <c r="F566" s="86">
        <f t="shared" si="313"/>
        <v>49000</v>
      </c>
      <c r="G566" s="86">
        <f t="shared" si="313"/>
        <v>15400</v>
      </c>
      <c r="H566" s="87">
        <f t="shared" si="313"/>
        <v>0</v>
      </c>
      <c r="I566" s="85">
        <f t="shared" si="313"/>
        <v>49000</v>
      </c>
      <c r="J566" s="86">
        <f t="shared" si="313"/>
        <v>49000</v>
      </c>
      <c r="K566" s="86">
        <f t="shared" si="313"/>
        <v>15400</v>
      </c>
      <c r="L566" s="87">
        <f t="shared" si="313"/>
        <v>0</v>
      </c>
      <c r="M566" s="85">
        <f t="shared" si="313"/>
        <v>0</v>
      </c>
      <c r="N566" s="86">
        <f t="shared" si="313"/>
        <v>0</v>
      </c>
      <c r="O566" s="86">
        <f t="shared" si="313"/>
        <v>0</v>
      </c>
      <c r="P566" s="87">
        <f t="shared" si="313"/>
        <v>0</v>
      </c>
      <c r="Q566" s="85">
        <f t="shared" si="313"/>
        <v>49000</v>
      </c>
      <c r="R566" s="86">
        <f t="shared" si="313"/>
        <v>49000</v>
      </c>
      <c r="S566" s="86">
        <f t="shared" si="313"/>
        <v>15400</v>
      </c>
      <c r="T566" s="87">
        <f t="shared" si="313"/>
        <v>0</v>
      </c>
      <c r="U566" s="12"/>
      <c r="V566" s="12"/>
      <c r="W566" s="12"/>
    </row>
    <row r="567" spans="1:23" ht="24" x14ac:dyDescent="0.2">
      <c r="A567" s="148"/>
      <c r="B567" s="44" t="s">
        <v>469</v>
      </c>
      <c r="C567" s="79" t="s">
        <v>90</v>
      </c>
      <c r="D567" s="79" t="s">
        <v>451</v>
      </c>
      <c r="E567" s="7">
        <v>845800</v>
      </c>
      <c r="F567" s="3">
        <v>845800</v>
      </c>
      <c r="G567" s="3">
        <v>711600</v>
      </c>
      <c r="H567" s="8">
        <v>0</v>
      </c>
      <c r="I567" s="7">
        <v>760000</v>
      </c>
      <c r="J567" s="3">
        <v>760000</v>
      </c>
      <c r="K567" s="3">
        <v>627100</v>
      </c>
      <c r="L567" s="8">
        <v>0</v>
      </c>
      <c r="M567" s="7">
        <v>0</v>
      </c>
      <c r="N567" s="3">
        <v>0</v>
      </c>
      <c r="O567" s="3">
        <v>0</v>
      </c>
      <c r="P567" s="8">
        <v>0</v>
      </c>
      <c r="Q567" s="45">
        <v>760000</v>
      </c>
      <c r="R567" s="3">
        <v>760000</v>
      </c>
      <c r="S567" s="3">
        <v>627100</v>
      </c>
      <c r="T567" s="8">
        <v>0</v>
      </c>
      <c r="U567" s="12"/>
      <c r="V567" s="12"/>
      <c r="W567" s="12"/>
    </row>
    <row r="568" spans="1:23" ht="24" x14ac:dyDescent="0.2">
      <c r="A568" s="149"/>
      <c r="B568" s="83" t="s">
        <v>470</v>
      </c>
      <c r="C568" s="83"/>
      <c r="D568" s="84"/>
      <c r="E568" s="85">
        <f t="shared" ref="E568:T568" si="314">SUBTOTAL(9,E567:E567)</f>
        <v>845800</v>
      </c>
      <c r="F568" s="86">
        <f t="shared" si="314"/>
        <v>845800</v>
      </c>
      <c r="G568" s="86">
        <f t="shared" si="314"/>
        <v>711600</v>
      </c>
      <c r="H568" s="87">
        <f t="shared" si="314"/>
        <v>0</v>
      </c>
      <c r="I568" s="85">
        <f t="shared" si="314"/>
        <v>760000</v>
      </c>
      <c r="J568" s="86">
        <f t="shared" si="314"/>
        <v>760000</v>
      </c>
      <c r="K568" s="86">
        <f t="shared" si="314"/>
        <v>627100</v>
      </c>
      <c r="L568" s="87">
        <f t="shared" si="314"/>
        <v>0</v>
      </c>
      <c r="M568" s="85">
        <f t="shared" si="314"/>
        <v>0</v>
      </c>
      <c r="N568" s="86">
        <f t="shared" si="314"/>
        <v>0</v>
      </c>
      <c r="O568" s="86">
        <f t="shared" si="314"/>
        <v>0</v>
      </c>
      <c r="P568" s="87">
        <f t="shared" si="314"/>
        <v>0</v>
      </c>
      <c r="Q568" s="85">
        <f t="shared" si="314"/>
        <v>760000</v>
      </c>
      <c r="R568" s="86">
        <f t="shared" si="314"/>
        <v>760000</v>
      </c>
      <c r="S568" s="86">
        <f t="shared" si="314"/>
        <v>627100</v>
      </c>
      <c r="T568" s="87">
        <f t="shared" si="314"/>
        <v>0</v>
      </c>
      <c r="U568" s="12"/>
      <c r="V568" s="12"/>
      <c r="W568" s="12"/>
    </row>
    <row r="569" spans="1:23" x14ac:dyDescent="0.2">
      <c r="A569" s="88" t="s">
        <v>723</v>
      </c>
      <c r="B569" s="88"/>
      <c r="C569" s="88"/>
      <c r="D569" s="89"/>
      <c r="E569" s="37">
        <f t="shared" ref="E569:T569" si="315">SUBTOTAL(9,E565:E568)</f>
        <v>894800</v>
      </c>
      <c r="F569" s="38">
        <f t="shared" si="315"/>
        <v>894800</v>
      </c>
      <c r="G569" s="38">
        <f t="shared" si="315"/>
        <v>727000</v>
      </c>
      <c r="H569" s="39">
        <f t="shared" si="315"/>
        <v>0</v>
      </c>
      <c r="I569" s="37">
        <f t="shared" si="315"/>
        <v>809000</v>
      </c>
      <c r="J569" s="38">
        <f t="shared" si="315"/>
        <v>809000</v>
      </c>
      <c r="K569" s="38">
        <f t="shared" si="315"/>
        <v>642500</v>
      </c>
      <c r="L569" s="39">
        <f t="shared" si="315"/>
        <v>0</v>
      </c>
      <c r="M569" s="37">
        <f t="shared" si="315"/>
        <v>0</v>
      </c>
      <c r="N569" s="38">
        <f t="shared" si="315"/>
        <v>0</v>
      </c>
      <c r="O569" s="38">
        <f t="shared" si="315"/>
        <v>0</v>
      </c>
      <c r="P569" s="39">
        <f t="shared" si="315"/>
        <v>0</v>
      </c>
      <c r="Q569" s="37">
        <f t="shared" si="315"/>
        <v>809000</v>
      </c>
      <c r="R569" s="38">
        <f t="shared" si="315"/>
        <v>809000</v>
      </c>
      <c r="S569" s="38">
        <f t="shared" si="315"/>
        <v>642500</v>
      </c>
      <c r="T569" s="39">
        <f t="shared" si="315"/>
        <v>0</v>
      </c>
      <c r="U569" s="12"/>
      <c r="V569" s="12"/>
      <c r="W569" s="12"/>
    </row>
    <row r="570" spans="1:23" x14ac:dyDescent="0.2">
      <c r="A570" s="147" t="s">
        <v>724</v>
      </c>
      <c r="B570" s="44" t="s">
        <v>467</v>
      </c>
      <c r="C570" s="79" t="s">
        <v>112</v>
      </c>
      <c r="D570" s="79" t="s">
        <v>451</v>
      </c>
      <c r="E570" s="7">
        <v>1368000</v>
      </c>
      <c r="F570" s="3">
        <v>1368000</v>
      </c>
      <c r="G570" s="3">
        <v>1061500</v>
      </c>
      <c r="H570" s="8">
        <v>0</v>
      </c>
      <c r="I570" s="7">
        <v>1368000</v>
      </c>
      <c r="J570" s="3">
        <v>1368000</v>
      </c>
      <c r="K570" s="3">
        <v>1061500</v>
      </c>
      <c r="L570" s="8">
        <v>0</v>
      </c>
      <c r="M570" s="7">
        <v>0</v>
      </c>
      <c r="N570" s="3">
        <v>0</v>
      </c>
      <c r="O570" s="3">
        <v>0</v>
      </c>
      <c r="P570" s="8">
        <v>0</v>
      </c>
      <c r="Q570" s="45">
        <v>1368000</v>
      </c>
      <c r="R570" s="3">
        <v>1368000</v>
      </c>
      <c r="S570" s="3">
        <v>1061500</v>
      </c>
      <c r="T570" s="8">
        <v>0</v>
      </c>
      <c r="U570" s="12"/>
      <c r="V570" s="12"/>
      <c r="W570" s="12"/>
    </row>
    <row r="571" spans="1:23" ht="24" x14ac:dyDescent="0.2">
      <c r="A571" s="148"/>
      <c r="B571" s="83" t="s">
        <v>468</v>
      </c>
      <c r="C571" s="83"/>
      <c r="D571" s="84"/>
      <c r="E571" s="85">
        <f t="shared" ref="E571:T571" si="316">SUBTOTAL(9,E570:E570)</f>
        <v>1368000</v>
      </c>
      <c r="F571" s="86">
        <f t="shared" si="316"/>
        <v>1368000</v>
      </c>
      <c r="G571" s="86">
        <f t="shared" si="316"/>
        <v>1061500</v>
      </c>
      <c r="H571" s="87">
        <f t="shared" si="316"/>
        <v>0</v>
      </c>
      <c r="I571" s="85">
        <f t="shared" si="316"/>
        <v>1368000</v>
      </c>
      <c r="J571" s="86">
        <f t="shared" si="316"/>
        <v>1368000</v>
      </c>
      <c r="K571" s="86">
        <f t="shared" si="316"/>
        <v>1061500</v>
      </c>
      <c r="L571" s="87">
        <f t="shared" si="316"/>
        <v>0</v>
      </c>
      <c r="M571" s="85">
        <f t="shared" si="316"/>
        <v>0</v>
      </c>
      <c r="N571" s="86">
        <f t="shared" si="316"/>
        <v>0</v>
      </c>
      <c r="O571" s="86">
        <f t="shared" si="316"/>
        <v>0</v>
      </c>
      <c r="P571" s="87">
        <f t="shared" si="316"/>
        <v>0</v>
      </c>
      <c r="Q571" s="85">
        <f t="shared" si="316"/>
        <v>1368000</v>
      </c>
      <c r="R571" s="86">
        <f t="shared" si="316"/>
        <v>1368000</v>
      </c>
      <c r="S571" s="86">
        <f t="shared" si="316"/>
        <v>1061500</v>
      </c>
      <c r="T571" s="87">
        <f t="shared" si="316"/>
        <v>0</v>
      </c>
      <c r="U571" s="12"/>
      <c r="V571" s="12"/>
      <c r="W571" s="12"/>
    </row>
    <row r="572" spans="1:23" x14ac:dyDescent="0.2">
      <c r="A572" s="148"/>
      <c r="B572" s="44" t="s">
        <v>469</v>
      </c>
      <c r="C572" s="79" t="s">
        <v>112</v>
      </c>
      <c r="D572" s="79" t="s">
        <v>451</v>
      </c>
      <c r="E572" s="7">
        <v>146500</v>
      </c>
      <c r="F572" s="3">
        <v>20000</v>
      </c>
      <c r="G572" s="3">
        <v>0</v>
      </c>
      <c r="H572" s="8">
        <v>126500</v>
      </c>
      <c r="I572" s="7">
        <v>146500</v>
      </c>
      <c r="J572" s="3">
        <v>20000</v>
      </c>
      <c r="K572" s="3">
        <v>0</v>
      </c>
      <c r="L572" s="8">
        <v>126500</v>
      </c>
      <c r="M572" s="7">
        <v>0</v>
      </c>
      <c r="N572" s="3">
        <v>0</v>
      </c>
      <c r="O572" s="3">
        <v>0</v>
      </c>
      <c r="P572" s="8">
        <v>0</v>
      </c>
      <c r="Q572" s="45">
        <v>146500</v>
      </c>
      <c r="R572" s="3">
        <v>20000</v>
      </c>
      <c r="S572" s="3">
        <v>0</v>
      </c>
      <c r="T572" s="8">
        <v>126500</v>
      </c>
      <c r="U572" s="12"/>
      <c r="V572" s="12"/>
      <c r="W572" s="12"/>
    </row>
    <row r="573" spans="1:23" ht="24" x14ac:dyDescent="0.2">
      <c r="A573" s="148"/>
      <c r="B573" s="83" t="s">
        <v>470</v>
      </c>
      <c r="C573" s="83"/>
      <c r="D573" s="84"/>
      <c r="E573" s="85">
        <f t="shared" ref="E573:T573" si="317">SUBTOTAL(9,E572:E572)</f>
        <v>146500</v>
      </c>
      <c r="F573" s="86">
        <f t="shared" si="317"/>
        <v>20000</v>
      </c>
      <c r="G573" s="86">
        <f t="shared" si="317"/>
        <v>0</v>
      </c>
      <c r="H573" s="87">
        <f t="shared" si="317"/>
        <v>126500</v>
      </c>
      <c r="I573" s="85">
        <f t="shared" si="317"/>
        <v>146500</v>
      </c>
      <c r="J573" s="86">
        <f t="shared" si="317"/>
        <v>20000</v>
      </c>
      <c r="K573" s="86">
        <f t="shared" si="317"/>
        <v>0</v>
      </c>
      <c r="L573" s="87">
        <f t="shared" si="317"/>
        <v>126500</v>
      </c>
      <c r="M573" s="85">
        <f t="shared" si="317"/>
        <v>0</v>
      </c>
      <c r="N573" s="86">
        <f t="shared" si="317"/>
        <v>0</v>
      </c>
      <c r="O573" s="86">
        <f t="shared" si="317"/>
        <v>0</v>
      </c>
      <c r="P573" s="87">
        <f t="shared" si="317"/>
        <v>0</v>
      </c>
      <c r="Q573" s="85">
        <f t="shared" si="317"/>
        <v>146500</v>
      </c>
      <c r="R573" s="86">
        <f t="shared" si="317"/>
        <v>20000</v>
      </c>
      <c r="S573" s="86">
        <f t="shared" si="317"/>
        <v>0</v>
      </c>
      <c r="T573" s="87">
        <f t="shared" si="317"/>
        <v>126500</v>
      </c>
      <c r="U573" s="12"/>
      <c r="V573" s="12"/>
      <c r="W573" s="12"/>
    </row>
    <row r="574" spans="1:23" x14ac:dyDescent="0.2">
      <c r="A574" s="148"/>
      <c r="B574" s="44" t="s">
        <v>473</v>
      </c>
      <c r="C574" s="79" t="s">
        <v>112</v>
      </c>
      <c r="D574" s="79" t="s">
        <v>451</v>
      </c>
      <c r="E574" s="7">
        <v>367800</v>
      </c>
      <c r="F574" s="3">
        <v>367800</v>
      </c>
      <c r="G574" s="3">
        <v>333700</v>
      </c>
      <c r="H574" s="8">
        <v>0</v>
      </c>
      <c r="I574" s="7">
        <v>367800</v>
      </c>
      <c r="J574" s="3">
        <v>367800</v>
      </c>
      <c r="K574" s="3">
        <v>333700</v>
      </c>
      <c r="L574" s="8">
        <v>0</v>
      </c>
      <c r="M574" s="7">
        <v>0</v>
      </c>
      <c r="N574" s="3">
        <v>0</v>
      </c>
      <c r="O574" s="3">
        <v>0</v>
      </c>
      <c r="P574" s="8">
        <v>0</v>
      </c>
      <c r="Q574" s="45">
        <v>367800</v>
      </c>
      <c r="R574" s="3">
        <v>367800</v>
      </c>
      <c r="S574" s="3">
        <v>333700</v>
      </c>
      <c r="T574" s="8">
        <v>0</v>
      </c>
      <c r="U574" s="12"/>
      <c r="V574" s="12"/>
      <c r="W574" s="12"/>
    </row>
    <row r="575" spans="1:23" ht="24" x14ac:dyDescent="0.2">
      <c r="A575" s="149"/>
      <c r="B575" s="83" t="s">
        <v>474</v>
      </c>
      <c r="C575" s="83"/>
      <c r="D575" s="84"/>
      <c r="E575" s="85">
        <f t="shared" ref="E575:T575" si="318">SUBTOTAL(9,E574:E574)</f>
        <v>367800</v>
      </c>
      <c r="F575" s="86">
        <f t="shared" si="318"/>
        <v>367800</v>
      </c>
      <c r="G575" s="86">
        <f t="shared" si="318"/>
        <v>333700</v>
      </c>
      <c r="H575" s="87">
        <f t="shared" si="318"/>
        <v>0</v>
      </c>
      <c r="I575" s="85">
        <f t="shared" si="318"/>
        <v>367800</v>
      </c>
      <c r="J575" s="86">
        <f t="shared" si="318"/>
        <v>367800</v>
      </c>
      <c r="K575" s="86">
        <f t="shared" si="318"/>
        <v>333700</v>
      </c>
      <c r="L575" s="87">
        <f t="shared" si="318"/>
        <v>0</v>
      </c>
      <c r="M575" s="85">
        <f t="shared" si="318"/>
        <v>0</v>
      </c>
      <c r="N575" s="86">
        <f t="shared" si="318"/>
        <v>0</v>
      </c>
      <c r="O575" s="86">
        <f t="shared" si="318"/>
        <v>0</v>
      </c>
      <c r="P575" s="87">
        <f t="shared" si="318"/>
        <v>0</v>
      </c>
      <c r="Q575" s="85">
        <f t="shared" si="318"/>
        <v>367800</v>
      </c>
      <c r="R575" s="86">
        <f t="shared" si="318"/>
        <v>367800</v>
      </c>
      <c r="S575" s="86">
        <f t="shared" si="318"/>
        <v>333700</v>
      </c>
      <c r="T575" s="87">
        <f t="shared" si="318"/>
        <v>0</v>
      </c>
      <c r="U575" s="12"/>
      <c r="V575" s="12"/>
      <c r="W575" s="12"/>
    </row>
    <row r="576" spans="1:23" x14ac:dyDescent="0.2">
      <c r="A576" s="88" t="s">
        <v>725</v>
      </c>
      <c r="B576" s="88"/>
      <c r="C576" s="88"/>
      <c r="D576" s="89"/>
      <c r="E576" s="37">
        <f t="shared" ref="E576:T576" si="319">SUBTOTAL(9,E570:E575)</f>
        <v>1882300</v>
      </c>
      <c r="F576" s="38">
        <f t="shared" si="319"/>
        <v>1755800</v>
      </c>
      <c r="G576" s="38">
        <f t="shared" si="319"/>
        <v>1395200</v>
      </c>
      <c r="H576" s="39">
        <f t="shared" si="319"/>
        <v>126500</v>
      </c>
      <c r="I576" s="37">
        <f t="shared" si="319"/>
        <v>1882300</v>
      </c>
      <c r="J576" s="38">
        <f t="shared" si="319"/>
        <v>1755800</v>
      </c>
      <c r="K576" s="38">
        <f t="shared" si="319"/>
        <v>1395200</v>
      </c>
      <c r="L576" s="39">
        <f t="shared" si="319"/>
        <v>126500</v>
      </c>
      <c r="M576" s="37">
        <f t="shared" si="319"/>
        <v>0</v>
      </c>
      <c r="N576" s="38">
        <f t="shared" si="319"/>
        <v>0</v>
      </c>
      <c r="O576" s="38">
        <f t="shared" si="319"/>
        <v>0</v>
      </c>
      <c r="P576" s="39">
        <f t="shared" si="319"/>
        <v>0</v>
      </c>
      <c r="Q576" s="37">
        <f t="shared" si="319"/>
        <v>1882300</v>
      </c>
      <c r="R576" s="38">
        <f t="shared" si="319"/>
        <v>1755800</v>
      </c>
      <c r="S576" s="38">
        <f t="shared" si="319"/>
        <v>1395200</v>
      </c>
      <c r="T576" s="39">
        <f t="shared" si="319"/>
        <v>126500</v>
      </c>
      <c r="U576" s="12"/>
      <c r="V576" s="12"/>
      <c r="W576" s="12"/>
    </row>
    <row r="577" spans="1:23" ht="24" x14ac:dyDescent="0.2">
      <c r="A577" s="147" t="s">
        <v>726</v>
      </c>
      <c r="B577" s="44" t="s">
        <v>469</v>
      </c>
      <c r="C577" s="79" t="s">
        <v>62</v>
      </c>
      <c r="D577" s="79" t="s">
        <v>451</v>
      </c>
      <c r="E577" s="7">
        <v>7000</v>
      </c>
      <c r="F577" s="3">
        <v>7000</v>
      </c>
      <c r="G577" s="3">
        <v>0</v>
      </c>
      <c r="H577" s="8">
        <v>0</v>
      </c>
      <c r="I577" s="7">
        <v>7000</v>
      </c>
      <c r="J577" s="3">
        <v>7000</v>
      </c>
      <c r="K577" s="3">
        <v>0</v>
      </c>
      <c r="L577" s="8">
        <v>0</v>
      </c>
      <c r="M577" s="7">
        <v>0</v>
      </c>
      <c r="N577" s="3">
        <v>0</v>
      </c>
      <c r="O577" s="3">
        <v>0</v>
      </c>
      <c r="P577" s="8">
        <v>0</v>
      </c>
      <c r="Q577" s="45">
        <v>7000</v>
      </c>
      <c r="R577" s="3">
        <v>7000</v>
      </c>
      <c r="S577" s="3">
        <v>0</v>
      </c>
      <c r="T577" s="8">
        <v>0</v>
      </c>
      <c r="U577" s="12"/>
      <c r="V577" s="12"/>
      <c r="W577" s="12"/>
    </row>
    <row r="578" spans="1:23" ht="24" x14ac:dyDescent="0.2">
      <c r="A578" s="149"/>
      <c r="B578" s="83" t="s">
        <v>470</v>
      </c>
      <c r="C578" s="83"/>
      <c r="D578" s="84"/>
      <c r="E578" s="85">
        <f t="shared" ref="E578:T578" si="320">SUBTOTAL(9,E577:E577)</f>
        <v>7000</v>
      </c>
      <c r="F578" s="86">
        <f t="shared" si="320"/>
        <v>7000</v>
      </c>
      <c r="G578" s="86">
        <f t="shared" si="320"/>
        <v>0</v>
      </c>
      <c r="H578" s="87">
        <f t="shared" si="320"/>
        <v>0</v>
      </c>
      <c r="I578" s="85">
        <f t="shared" si="320"/>
        <v>7000</v>
      </c>
      <c r="J578" s="86">
        <f t="shared" si="320"/>
        <v>7000</v>
      </c>
      <c r="K578" s="86">
        <f t="shared" si="320"/>
        <v>0</v>
      </c>
      <c r="L578" s="87">
        <f t="shared" si="320"/>
        <v>0</v>
      </c>
      <c r="M578" s="85">
        <f t="shared" si="320"/>
        <v>0</v>
      </c>
      <c r="N578" s="86">
        <f t="shared" si="320"/>
        <v>0</v>
      </c>
      <c r="O578" s="86">
        <f t="shared" si="320"/>
        <v>0</v>
      </c>
      <c r="P578" s="87">
        <f t="shared" si="320"/>
        <v>0</v>
      </c>
      <c r="Q578" s="85">
        <f t="shared" si="320"/>
        <v>7000</v>
      </c>
      <c r="R578" s="86">
        <f t="shared" si="320"/>
        <v>7000</v>
      </c>
      <c r="S578" s="86">
        <f t="shared" si="320"/>
        <v>0</v>
      </c>
      <c r="T578" s="87">
        <f t="shared" si="320"/>
        <v>0</v>
      </c>
      <c r="U578" s="12"/>
      <c r="V578" s="12"/>
      <c r="W578" s="12"/>
    </row>
    <row r="579" spans="1:23" x14ac:dyDescent="0.2">
      <c r="A579" s="88" t="s">
        <v>727</v>
      </c>
      <c r="B579" s="88"/>
      <c r="C579" s="88"/>
      <c r="D579" s="89"/>
      <c r="E579" s="37">
        <f t="shared" ref="E579:T579" si="321">SUBTOTAL(9,E577:E578)</f>
        <v>7000</v>
      </c>
      <c r="F579" s="38">
        <f t="shared" si="321"/>
        <v>7000</v>
      </c>
      <c r="G579" s="38">
        <f t="shared" si="321"/>
        <v>0</v>
      </c>
      <c r="H579" s="39">
        <f t="shared" si="321"/>
        <v>0</v>
      </c>
      <c r="I579" s="37">
        <f t="shared" si="321"/>
        <v>7000</v>
      </c>
      <c r="J579" s="38">
        <f t="shared" si="321"/>
        <v>7000</v>
      </c>
      <c r="K579" s="38">
        <f t="shared" si="321"/>
        <v>0</v>
      </c>
      <c r="L579" s="39">
        <f t="shared" si="321"/>
        <v>0</v>
      </c>
      <c r="M579" s="37">
        <f t="shared" si="321"/>
        <v>0</v>
      </c>
      <c r="N579" s="38">
        <f t="shared" si="321"/>
        <v>0</v>
      </c>
      <c r="O579" s="38">
        <f t="shared" si="321"/>
        <v>0</v>
      </c>
      <c r="P579" s="39">
        <f t="shared" si="321"/>
        <v>0</v>
      </c>
      <c r="Q579" s="37">
        <f t="shared" si="321"/>
        <v>7000</v>
      </c>
      <c r="R579" s="38">
        <f t="shared" si="321"/>
        <v>7000</v>
      </c>
      <c r="S579" s="38">
        <f t="shared" si="321"/>
        <v>0</v>
      </c>
      <c r="T579" s="39">
        <f t="shared" si="321"/>
        <v>0</v>
      </c>
      <c r="U579" s="12"/>
      <c r="V579" s="12"/>
      <c r="W579" s="12"/>
    </row>
    <row r="580" spans="1:23" ht="24" x14ac:dyDescent="0.2">
      <c r="A580" s="147" t="s">
        <v>728</v>
      </c>
      <c r="B580" s="44" t="s">
        <v>469</v>
      </c>
      <c r="C580" s="79" t="s">
        <v>62</v>
      </c>
      <c r="D580" s="79" t="s">
        <v>451</v>
      </c>
      <c r="E580" s="7">
        <v>25000</v>
      </c>
      <c r="F580" s="3">
        <v>25000</v>
      </c>
      <c r="G580" s="3">
        <v>0</v>
      </c>
      <c r="H580" s="8">
        <v>0</v>
      </c>
      <c r="I580" s="7">
        <v>25000</v>
      </c>
      <c r="J580" s="3">
        <v>25000</v>
      </c>
      <c r="K580" s="3">
        <v>0</v>
      </c>
      <c r="L580" s="8">
        <v>0</v>
      </c>
      <c r="M580" s="7">
        <v>0</v>
      </c>
      <c r="N580" s="3">
        <v>0</v>
      </c>
      <c r="O580" s="3">
        <v>0</v>
      </c>
      <c r="P580" s="8">
        <v>0</v>
      </c>
      <c r="Q580" s="45">
        <v>25000</v>
      </c>
      <c r="R580" s="3">
        <v>25000</v>
      </c>
      <c r="S580" s="3">
        <v>0</v>
      </c>
      <c r="T580" s="8">
        <v>0</v>
      </c>
      <c r="U580" s="12"/>
      <c r="V580" s="12"/>
      <c r="W580" s="12"/>
    </row>
    <row r="581" spans="1:23" ht="24" x14ac:dyDescent="0.2">
      <c r="A581" s="148"/>
      <c r="B581" s="83" t="s">
        <v>470</v>
      </c>
      <c r="C581" s="83"/>
      <c r="D581" s="84"/>
      <c r="E581" s="85">
        <f t="shared" ref="E581:T581" si="322">SUBTOTAL(9,E580:E580)</f>
        <v>25000</v>
      </c>
      <c r="F581" s="86">
        <f t="shared" si="322"/>
        <v>25000</v>
      </c>
      <c r="G581" s="86">
        <f t="shared" si="322"/>
        <v>0</v>
      </c>
      <c r="H581" s="87">
        <f t="shared" si="322"/>
        <v>0</v>
      </c>
      <c r="I581" s="85">
        <f t="shared" si="322"/>
        <v>25000</v>
      </c>
      <c r="J581" s="86">
        <f t="shared" si="322"/>
        <v>25000</v>
      </c>
      <c r="K581" s="86">
        <f t="shared" si="322"/>
        <v>0</v>
      </c>
      <c r="L581" s="87">
        <f t="shared" si="322"/>
        <v>0</v>
      </c>
      <c r="M581" s="85">
        <f t="shared" si="322"/>
        <v>0</v>
      </c>
      <c r="N581" s="86">
        <f t="shared" si="322"/>
        <v>0</v>
      </c>
      <c r="O581" s="86">
        <f t="shared" si="322"/>
        <v>0</v>
      </c>
      <c r="P581" s="87">
        <f t="shared" si="322"/>
        <v>0</v>
      </c>
      <c r="Q581" s="85">
        <f t="shared" si="322"/>
        <v>25000</v>
      </c>
      <c r="R581" s="86">
        <f t="shared" si="322"/>
        <v>25000</v>
      </c>
      <c r="S581" s="86">
        <f t="shared" si="322"/>
        <v>0</v>
      </c>
      <c r="T581" s="87">
        <f t="shared" si="322"/>
        <v>0</v>
      </c>
      <c r="U581" s="12"/>
      <c r="V581" s="12"/>
      <c r="W581" s="12"/>
    </row>
    <row r="582" spans="1:23" ht="24" x14ac:dyDescent="0.2">
      <c r="A582" s="148"/>
      <c r="B582" s="44" t="s">
        <v>473</v>
      </c>
      <c r="C582" s="79" t="s">
        <v>62</v>
      </c>
      <c r="D582" s="79" t="s">
        <v>451</v>
      </c>
      <c r="E582" s="7">
        <v>49809</v>
      </c>
      <c r="F582" s="3">
        <v>49809</v>
      </c>
      <c r="G582" s="3">
        <v>0</v>
      </c>
      <c r="H582" s="8">
        <v>0</v>
      </c>
      <c r="I582" s="7">
        <v>49809</v>
      </c>
      <c r="J582" s="3">
        <v>49809</v>
      </c>
      <c r="K582" s="3">
        <v>0</v>
      </c>
      <c r="L582" s="8">
        <v>0</v>
      </c>
      <c r="M582" s="7">
        <v>0</v>
      </c>
      <c r="N582" s="3">
        <v>0</v>
      </c>
      <c r="O582" s="3">
        <v>0</v>
      </c>
      <c r="P582" s="8">
        <v>0</v>
      </c>
      <c r="Q582" s="45">
        <v>49809</v>
      </c>
      <c r="R582" s="3">
        <v>49809</v>
      </c>
      <c r="S582" s="3">
        <v>0</v>
      </c>
      <c r="T582" s="8">
        <v>0</v>
      </c>
      <c r="U582" s="12"/>
      <c r="V582" s="12"/>
      <c r="W582" s="12"/>
    </row>
    <row r="583" spans="1:23" ht="24" x14ac:dyDescent="0.2">
      <c r="A583" s="149"/>
      <c r="B583" s="83" t="s">
        <v>474</v>
      </c>
      <c r="C583" s="83"/>
      <c r="D583" s="84"/>
      <c r="E583" s="85">
        <f t="shared" ref="E583:T583" si="323">SUBTOTAL(9,E582:E582)</f>
        <v>49809</v>
      </c>
      <c r="F583" s="86">
        <f t="shared" si="323"/>
        <v>49809</v>
      </c>
      <c r="G583" s="86">
        <f t="shared" si="323"/>
        <v>0</v>
      </c>
      <c r="H583" s="87">
        <f t="shared" si="323"/>
        <v>0</v>
      </c>
      <c r="I583" s="85">
        <f t="shared" si="323"/>
        <v>49809</v>
      </c>
      <c r="J583" s="86">
        <f t="shared" si="323"/>
        <v>49809</v>
      </c>
      <c r="K583" s="86">
        <f t="shared" si="323"/>
        <v>0</v>
      </c>
      <c r="L583" s="87">
        <f t="shared" si="323"/>
        <v>0</v>
      </c>
      <c r="M583" s="85">
        <f t="shared" si="323"/>
        <v>0</v>
      </c>
      <c r="N583" s="86">
        <f t="shared" si="323"/>
        <v>0</v>
      </c>
      <c r="O583" s="86">
        <f t="shared" si="323"/>
        <v>0</v>
      </c>
      <c r="P583" s="87">
        <f t="shared" si="323"/>
        <v>0</v>
      </c>
      <c r="Q583" s="85">
        <f t="shared" si="323"/>
        <v>49809</v>
      </c>
      <c r="R583" s="86">
        <f t="shared" si="323"/>
        <v>49809</v>
      </c>
      <c r="S583" s="86">
        <f t="shared" si="323"/>
        <v>0</v>
      </c>
      <c r="T583" s="87">
        <f t="shared" si="323"/>
        <v>0</v>
      </c>
      <c r="U583" s="12"/>
      <c r="V583" s="12"/>
      <c r="W583" s="12"/>
    </row>
    <row r="584" spans="1:23" x14ac:dyDescent="0.2">
      <c r="A584" s="88" t="s">
        <v>729</v>
      </c>
      <c r="B584" s="88"/>
      <c r="C584" s="88"/>
      <c r="D584" s="89"/>
      <c r="E584" s="37">
        <f t="shared" ref="E584:T584" si="324">SUBTOTAL(9,E580:E583)</f>
        <v>74809</v>
      </c>
      <c r="F584" s="38">
        <f t="shared" si="324"/>
        <v>74809</v>
      </c>
      <c r="G584" s="38">
        <f t="shared" si="324"/>
        <v>0</v>
      </c>
      <c r="H584" s="39">
        <f t="shared" si="324"/>
        <v>0</v>
      </c>
      <c r="I584" s="37">
        <f t="shared" si="324"/>
        <v>74809</v>
      </c>
      <c r="J584" s="38">
        <f t="shared" si="324"/>
        <v>74809</v>
      </c>
      <c r="K584" s="38">
        <f t="shared" si="324"/>
        <v>0</v>
      </c>
      <c r="L584" s="39">
        <f t="shared" si="324"/>
        <v>0</v>
      </c>
      <c r="M584" s="37">
        <f t="shared" si="324"/>
        <v>0</v>
      </c>
      <c r="N584" s="38">
        <f t="shared" si="324"/>
        <v>0</v>
      </c>
      <c r="O584" s="38">
        <f t="shared" si="324"/>
        <v>0</v>
      </c>
      <c r="P584" s="39">
        <f t="shared" si="324"/>
        <v>0</v>
      </c>
      <c r="Q584" s="37">
        <f t="shared" si="324"/>
        <v>74809</v>
      </c>
      <c r="R584" s="38">
        <f t="shared" si="324"/>
        <v>74809</v>
      </c>
      <c r="S584" s="38">
        <f t="shared" si="324"/>
        <v>0</v>
      </c>
      <c r="T584" s="39">
        <f t="shared" si="324"/>
        <v>0</v>
      </c>
      <c r="U584" s="12"/>
      <c r="V584" s="12"/>
      <c r="W584" s="12"/>
    </row>
    <row r="585" spans="1:23" ht="24" x14ac:dyDescent="0.2">
      <c r="A585" s="147" t="s">
        <v>730</v>
      </c>
      <c r="B585" s="44" t="s">
        <v>467</v>
      </c>
      <c r="C585" s="79" t="s">
        <v>90</v>
      </c>
      <c r="D585" s="79" t="s">
        <v>451</v>
      </c>
      <c r="E585" s="7">
        <v>16900</v>
      </c>
      <c r="F585" s="3">
        <v>16900</v>
      </c>
      <c r="G585" s="3">
        <v>0</v>
      </c>
      <c r="H585" s="8">
        <v>0</v>
      </c>
      <c r="I585" s="7">
        <v>16900</v>
      </c>
      <c r="J585" s="3">
        <v>16900</v>
      </c>
      <c r="K585" s="3">
        <v>0</v>
      </c>
      <c r="L585" s="8">
        <v>0</v>
      </c>
      <c r="M585" s="7">
        <v>0</v>
      </c>
      <c r="N585" s="3">
        <v>0</v>
      </c>
      <c r="O585" s="3">
        <v>0</v>
      </c>
      <c r="P585" s="8">
        <v>0</v>
      </c>
      <c r="Q585" s="45">
        <v>16900</v>
      </c>
      <c r="R585" s="3">
        <v>16900</v>
      </c>
      <c r="S585" s="3">
        <v>0</v>
      </c>
      <c r="T585" s="8">
        <v>0</v>
      </c>
      <c r="U585" s="12"/>
      <c r="V585" s="12"/>
      <c r="W585" s="12"/>
    </row>
    <row r="586" spans="1:23" ht="24" x14ac:dyDescent="0.2">
      <c r="A586" s="148"/>
      <c r="B586" s="83" t="s">
        <v>468</v>
      </c>
      <c r="C586" s="83"/>
      <c r="D586" s="84"/>
      <c r="E586" s="85">
        <f t="shared" ref="E586:T586" si="325">SUBTOTAL(9,E585:E585)</f>
        <v>16900</v>
      </c>
      <c r="F586" s="86">
        <f t="shared" si="325"/>
        <v>16900</v>
      </c>
      <c r="G586" s="86">
        <f t="shared" si="325"/>
        <v>0</v>
      </c>
      <c r="H586" s="87">
        <f t="shared" si="325"/>
        <v>0</v>
      </c>
      <c r="I586" s="85">
        <f t="shared" si="325"/>
        <v>16900</v>
      </c>
      <c r="J586" s="86">
        <f t="shared" si="325"/>
        <v>16900</v>
      </c>
      <c r="K586" s="86">
        <f t="shared" si="325"/>
        <v>0</v>
      </c>
      <c r="L586" s="87">
        <f t="shared" si="325"/>
        <v>0</v>
      </c>
      <c r="M586" s="85">
        <f t="shared" si="325"/>
        <v>0</v>
      </c>
      <c r="N586" s="86">
        <f t="shared" si="325"/>
        <v>0</v>
      </c>
      <c r="O586" s="86">
        <f t="shared" si="325"/>
        <v>0</v>
      </c>
      <c r="P586" s="87">
        <f t="shared" si="325"/>
        <v>0</v>
      </c>
      <c r="Q586" s="85">
        <f t="shared" si="325"/>
        <v>16900</v>
      </c>
      <c r="R586" s="86">
        <f t="shared" si="325"/>
        <v>16900</v>
      </c>
      <c r="S586" s="86">
        <f t="shared" si="325"/>
        <v>0</v>
      </c>
      <c r="T586" s="87">
        <f t="shared" si="325"/>
        <v>0</v>
      </c>
      <c r="U586" s="12"/>
      <c r="V586" s="12"/>
      <c r="W586" s="12"/>
    </row>
    <row r="587" spans="1:23" ht="24" x14ac:dyDescent="0.2">
      <c r="A587" s="148"/>
      <c r="B587" s="44" t="s">
        <v>469</v>
      </c>
      <c r="C587" s="79" t="s">
        <v>90</v>
      </c>
      <c r="D587" s="79" t="s">
        <v>451</v>
      </c>
      <c r="E587" s="7">
        <v>258400</v>
      </c>
      <c r="F587" s="3">
        <v>258400</v>
      </c>
      <c r="G587" s="3">
        <v>233000</v>
      </c>
      <c r="H587" s="8">
        <v>0</v>
      </c>
      <c r="I587" s="7">
        <v>258400</v>
      </c>
      <c r="J587" s="3">
        <v>258400</v>
      </c>
      <c r="K587" s="3">
        <v>233000</v>
      </c>
      <c r="L587" s="8">
        <v>0</v>
      </c>
      <c r="M587" s="7">
        <v>0</v>
      </c>
      <c r="N587" s="3">
        <v>0</v>
      </c>
      <c r="O587" s="3">
        <v>0</v>
      </c>
      <c r="P587" s="8">
        <v>0</v>
      </c>
      <c r="Q587" s="45">
        <v>258400</v>
      </c>
      <c r="R587" s="3">
        <v>258400</v>
      </c>
      <c r="S587" s="3">
        <v>233000</v>
      </c>
      <c r="T587" s="8">
        <v>0</v>
      </c>
      <c r="U587" s="12"/>
      <c r="V587" s="12"/>
      <c r="W587" s="12"/>
    </row>
    <row r="588" spans="1:23" ht="24" x14ac:dyDescent="0.2">
      <c r="A588" s="149"/>
      <c r="B588" s="83" t="s">
        <v>470</v>
      </c>
      <c r="C588" s="83"/>
      <c r="D588" s="84"/>
      <c r="E588" s="85">
        <f t="shared" ref="E588:T588" si="326">SUBTOTAL(9,E587:E587)</f>
        <v>258400</v>
      </c>
      <c r="F588" s="86">
        <f t="shared" si="326"/>
        <v>258400</v>
      </c>
      <c r="G588" s="86">
        <f t="shared" si="326"/>
        <v>233000</v>
      </c>
      <c r="H588" s="87">
        <f t="shared" si="326"/>
        <v>0</v>
      </c>
      <c r="I588" s="85">
        <f t="shared" si="326"/>
        <v>258400</v>
      </c>
      <c r="J588" s="86">
        <f t="shared" si="326"/>
        <v>258400</v>
      </c>
      <c r="K588" s="86">
        <f t="shared" si="326"/>
        <v>233000</v>
      </c>
      <c r="L588" s="87">
        <f t="shared" si="326"/>
        <v>0</v>
      </c>
      <c r="M588" s="85">
        <f t="shared" si="326"/>
        <v>0</v>
      </c>
      <c r="N588" s="86">
        <f t="shared" si="326"/>
        <v>0</v>
      </c>
      <c r="O588" s="86">
        <f t="shared" si="326"/>
        <v>0</v>
      </c>
      <c r="P588" s="87">
        <f t="shared" si="326"/>
        <v>0</v>
      </c>
      <c r="Q588" s="85">
        <f t="shared" si="326"/>
        <v>258400</v>
      </c>
      <c r="R588" s="86">
        <f t="shared" si="326"/>
        <v>258400</v>
      </c>
      <c r="S588" s="86">
        <f t="shared" si="326"/>
        <v>233000</v>
      </c>
      <c r="T588" s="87">
        <f t="shared" si="326"/>
        <v>0</v>
      </c>
      <c r="U588" s="12"/>
      <c r="V588" s="12"/>
      <c r="W588" s="12"/>
    </row>
    <row r="589" spans="1:23" x14ac:dyDescent="0.2">
      <c r="A589" s="88" t="s">
        <v>731</v>
      </c>
      <c r="B589" s="88"/>
      <c r="C589" s="88"/>
      <c r="D589" s="89"/>
      <c r="E589" s="37">
        <f t="shared" ref="E589:T589" si="327">SUBTOTAL(9,E585:E588)</f>
        <v>275300</v>
      </c>
      <c r="F589" s="38">
        <f t="shared" si="327"/>
        <v>275300</v>
      </c>
      <c r="G589" s="38">
        <f t="shared" si="327"/>
        <v>233000</v>
      </c>
      <c r="H589" s="39">
        <f t="shared" si="327"/>
        <v>0</v>
      </c>
      <c r="I589" s="37">
        <f t="shared" si="327"/>
        <v>275300</v>
      </c>
      <c r="J589" s="38">
        <f t="shared" si="327"/>
        <v>275300</v>
      </c>
      <c r="K589" s="38">
        <f t="shared" si="327"/>
        <v>233000</v>
      </c>
      <c r="L589" s="39">
        <f t="shared" si="327"/>
        <v>0</v>
      </c>
      <c r="M589" s="37">
        <f t="shared" si="327"/>
        <v>0</v>
      </c>
      <c r="N589" s="38">
        <f t="shared" si="327"/>
        <v>0</v>
      </c>
      <c r="O589" s="38">
        <f t="shared" si="327"/>
        <v>0</v>
      </c>
      <c r="P589" s="39">
        <f t="shared" si="327"/>
        <v>0</v>
      </c>
      <c r="Q589" s="37">
        <f t="shared" si="327"/>
        <v>275300</v>
      </c>
      <c r="R589" s="38">
        <f t="shared" si="327"/>
        <v>275300</v>
      </c>
      <c r="S589" s="38">
        <f t="shared" si="327"/>
        <v>233000</v>
      </c>
      <c r="T589" s="39">
        <f t="shared" si="327"/>
        <v>0</v>
      </c>
      <c r="U589" s="12"/>
      <c r="V589" s="12"/>
      <c r="W589" s="12"/>
    </row>
    <row r="590" spans="1:23" ht="24" x14ac:dyDescent="0.2">
      <c r="A590" s="147" t="s">
        <v>732</v>
      </c>
      <c r="B590" s="44" t="s">
        <v>473</v>
      </c>
      <c r="C590" s="79" t="s">
        <v>62</v>
      </c>
      <c r="D590" s="79" t="s">
        <v>451</v>
      </c>
      <c r="E590" s="7">
        <v>4900</v>
      </c>
      <c r="F590" s="3">
        <v>4900</v>
      </c>
      <c r="G590" s="3">
        <v>3754</v>
      </c>
      <c r="H590" s="8">
        <v>0</v>
      </c>
      <c r="I590" s="7">
        <v>4900</v>
      </c>
      <c r="J590" s="3">
        <v>4900</v>
      </c>
      <c r="K590" s="3">
        <v>3754</v>
      </c>
      <c r="L590" s="8">
        <v>0</v>
      </c>
      <c r="M590" s="7">
        <v>0</v>
      </c>
      <c r="N590" s="3">
        <v>0</v>
      </c>
      <c r="O590" s="3">
        <v>0</v>
      </c>
      <c r="P590" s="8">
        <v>0</v>
      </c>
      <c r="Q590" s="45">
        <v>4900</v>
      </c>
      <c r="R590" s="3">
        <v>4900</v>
      </c>
      <c r="S590" s="3">
        <v>3754</v>
      </c>
      <c r="T590" s="8">
        <v>0</v>
      </c>
      <c r="U590" s="12"/>
      <c r="V590" s="12"/>
      <c r="W590" s="12"/>
    </row>
    <row r="591" spans="1:23" ht="24" x14ac:dyDescent="0.2">
      <c r="A591" s="149"/>
      <c r="B591" s="83" t="s">
        <v>474</v>
      </c>
      <c r="C591" s="83"/>
      <c r="D591" s="84"/>
      <c r="E591" s="85">
        <f t="shared" ref="E591:T591" si="328">SUBTOTAL(9,E590:E590)</f>
        <v>4900</v>
      </c>
      <c r="F591" s="86">
        <f t="shared" si="328"/>
        <v>4900</v>
      </c>
      <c r="G591" s="86">
        <f t="shared" si="328"/>
        <v>3754</v>
      </c>
      <c r="H591" s="87">
        <f t="shared" si="328"/>
        <v>0</v>
      </c>
      <c r="I591" s="85">
        <f t="shared" si="328"/>
        <v>4900</v>
      </c>
      <c r="J591" s="86">
        <f t="shared" si="328"/>
        <v>4900</v>
      </c>
      <c r="K591" s="86">
        <f t="shared" si="328"/>
        <v>3754</v>
      </c>
      <c r="L591" s="87">
        <f t="shared" si="328"/>
        <v>0</v>
      </c>
      <c r="M591" s="85">
        <f t="shared" si="328"/>
        <v>0</v>
      </c>
      <c r="N591" s="86">
        <f t="shared" si="328"/>
        <v>0</v>
      </c>
      <c r="O591" s="86">
        <f t="shared" si="328"/>
        <v>0</v>
      </c>
      <c r="P591" s="87">
        <f t="shared" si="328"/>
        <v>0</v>
      </c>
      <c r="Q591" s="85">
        <f t="shared" si="328"/>
        <v>4900</v>
      </c>
      <c r="R591" s="86">
        <f t="shared" si="328"/>
        <v>4900</v>
      </c>
      <c r="S591" s="86">
        <f t="shared" si="328"/>
        <v>3754</v>
      </c>
      <c r="T591" s="87">
        <f t="shared" si="328"/>
        <v>0</v>
      </c>
      <c r="U591" s="12"/>
      <c r="V591" s="12"/>
      <c r="W591" s="12"/>
    </row>
    <row r="592" spans="1:23" x14ac:dyDescent="0.2">
      <c r="A592" s="88" t="s">
        <v>733</v>
      </c>
      <c r="B592" s="88"/>
      <c r="C592" s="88"/>
      <c r="D592" s="89"/>
      <c r="E592" s="37">
        <f t="shared" ref="E592:T592" si="329">SUBTOTAL(9,E590:E591)</f>
        <v>4900</v>
      </c>
      <c r="F592" s="38">
        <f t="shared" si="329"/>
        <v>4900</v>
      </c>
      <c r="G592" s="38">
        <f t="shared" si="329"/>
        <v>3754</v>
      </c>
      <c r="H592" s="39">
        <f t="shared" si="329"/>
        <v>0</v>
      </c>
      <c r="I592" s="37">
        <f t="shared" si="329"/>
        <v>4900</v>
      </c>
      <c r="J592" s="38">
        <f t="shared" si="329"/>
        <v>4900</v>
      </c>
      <c r="K592" s="38">
        <f t="shared" si="329"/>
        <v>3754</v>
      </c>
      <c r="L592" s="39">
        <f t="shared" si="329"/>
        <v>0</v>
      </c>
      <c r="M592" s="37">
        <f t="shared" si="329"/>
        <v>0</v>
      </c>
      <c r="N592" s="38">
        <f t="shared" si="329"/>
        <v>0</v>
      </c>
      <c r="O592" s="38">
        <f t="shared" si="329"/>
        <v>0</v>
      </c>
      <c r="P592" s="39">
        <f t="shared" si="329"/>
        <v>0</v>
      </c>
      <c r="Q592" s="37">
        <f t="shared" si="329"/>
        <v>4900</v>
      </c>
      <c r="R592" s="38">
        <f t="shared" si="329"/>
        <v>4900</v>
      </c>
      <c r="S592" s="38">
        <f t="shared" si="329"/>
        <v>3754</v>
      </c>
      <c r="T592" s="39">
        <f t="shared" si="329"/>
        <v>0</v>
      </c>
      <c r="U592" s="12"/>
      <c r="V592" s="12"/>
      <c r="W592" s="12"/>
    </row>
    <row r="593" spans="1:23" ht="24" x14ac:dyDescent="0.2">
      <c r="A593" s="147" t="s">
        <v>734</v>
      </c>
      <c r="B593" s="44" t="s">
        <v>467</v>
      </c>
      <c r="C593" s="79" t="s">
        <v>93</v>
      </c>
      <c r="D593" s="79" t="s">
        <v>451</v>
      </c>
      <c r="E593" s="7">
        <v>52500</v>
      </c>
      <c r="F593" s="3">
        <v>52500</v>
      </c>
      <c r="G593" s="3">
        <v>29700</v>
      </c>
      <c r="H593" s="8">
        <v>0</v>
      </c>
      <c r="I593" s="7">
        <v>52500</v>
      </c>
      <c r="J593" s="3">
        <v>52500</v>
      </c>
      <c r="K593" s="3">
        <v>29700</v>
      </c>
      <c r="L593" s="8">
        <v>0</v>
      </c>
      <c r="M593" s="7">
        <v>0</v>
      </c>
      <c r="N593" s="3">
        <v>0</v>
      </c>
      <c r="O593" s="3">
        <v>0</v>
      </c>
      <c r="P593" s="8">
        <v>0</v>
      </c>
      <c r="Q593" s="45">
        <v>52500</v>
      </c>
      <c r="R593" s="3">
        <v>52500</v>
      </c>
      <c r="S593" s="3">
        <v>29700</v>
      </c>
      <c r="T593" s="8">
        <v>0</v>
      </c>
      <c r="U593" s="12"/>
      <c r="V593" s="12"/>
      <c r="W593" s="12"/>
    </row>
    <row r="594" spans="1:23" ht="24" x14ac:dyDescent="0.2">
      <c r="A594" s="148"/>
      <c r="B594" s="83" t="s">
        <v>468</v>
      </c>
      <c r="C594" s="83"/>
      <c r="D594" s="84"/>
      <c r="E594" s="85">
        <f t="shared" ref="E594:T594" si="330">SUBTOTAL(9,E593:E593)</f>
        <v>52500</v>
      </c>
      <c r="F594" s="86">
        <f t="shared" si="330"/>
        <v>52500</v>
      </c>
      <c r="G594" s="86">
        <f t="shared" si="330"/>
        <v>29700</v>
      </c>
      <c r="H594" s="87">
        <f t="shared" si="330"/>
        <v>0</v>
      </c>
      <c r="I594" s="85">
        <f t="shared" si="330"/>
        <v>52500</v>
      </c>
      <c r="J594" s="86">
        <f t="shared" si="330"/>
        <v>52500</v>
      </c>
      <c r="K594" s="86">
        <f t="shared" si="330"/>
        <v>29700</v>
      </c>
      <c r="L594" s="87">
        <f t="shared" si="330"/>
        <v>0</v>
      </c>
      <c r="M594" s="85">
        <f t="shared" si="330"/>
        <v>0</v>
      </c>
      <c r="N594" s="86">
        <f t="shared" si="330"/>
        <v>0</v>
      </c>
      <c r="O594" s="86">
        <f t="shared" si="330"/>
        <v>0</v>
      </c>
      <c r="P594" s="87">
        <f t="shared" si="330"/>
        <v>0</v>
      </c>
      <c r="Q594" s="85">
        <f t="shared" si="330"/>
        <v>52500</v>
      </c>
      <c r="R594" s="86">
        <f t="shared" si="330"/>
        <v>52500</v>
      </c>
      <c r="S594" s="86">
        <f t="shared" si="330"/>
        <v>29700</v>
      </c>
      <c r="T594" s="87">
        <f t="shared" si="330"/>
        <v>0</v>
      </c>
      <c r="U594" s="12"/>
      <c r="V594" s="12"/>
      <c r="W594" s="12"/>
    </row>
    <row r="595" spans="1:23" ht="24" x14ac:dyDescent="0.2">
      <c r="A595" s="148"/>
      <c r="B595" s="44" t="s">
        <v>469</v>
      </c>
      <c r="C595" s="79" t="s">
        <v>93</v>
      </c>
      <c r="D595" s="79" t="s">
        <v>451</v>
      </c>
      <c r="E595" s="7">
        <v>1063600</v>
      </c>
      <c r="F595" s="3">
        <v>1063600</v>
      </c>
      <c r="G595" s="3">
        <v>842100</v>
      </c>
      <c r="H595" s="8">
        <v>0</v>
      </c>
      <c r="I595" s="7">
        <v>1019689</v>
      </c>
      <c r="J595" s="3">
        <v>1019689</v>
      </c>
      <c r="K595" s="3">
        <v>798789</v>
      </c>
      <c r="L595" s="8">
        <v>0</v>
      </c>
      <c r="M595" s="7">
        <v>0</v>
      </c>
      <c r="N595" s="3">
        <v>0</v>
      </c>
      <c r="O595" s="3">
        <v>0</v>
      </c>
      <c r="P595" s="8">
        <v>0</v>
      </c>
      <c r="Q595" s="45">
        <v>1019689</v>
      </c>
      <c r="R595" s="3">
        <v>1019689</v>
      </c>
      <c r="S595" s="3">
        <v>798789</v>
      </c>
      <c r="T595" s="8">
        <v>0</v>
      </c>
      <c r="U595" s="12"/>
      <c r="V595" s="12"/>
      <c r="W595" s="12"/>
    </row>
    <row r="596" spans="1:23" ht="24" x14ac:dyDescent="0.2">
      <c r="A596" s="149"/>
      <c r="B596" s="83" t="s">
        <v>470</v>
      </c>
      <c r="C596" s="83"/>
      <c r="D596" s="84"/>
      <c r="E596" s="85">
        <f t="shared" ref="E596:T596" si="331">SUBTOTAL(9,E595:E595)</f>
        <v>1063600</v>
      </c>
      <c r="F596" s="86">
        <f t="shared" si="331"/>
        <v>1063600</v>
      </c>
      <c r="G596" s="86">
        <f t="shared" si="331"/>
        <v>842100</v>
      </c>
      <c r="H596" s="87">
        <f t="shared" si="331"/>
        <v>0</v>
      </c>
      <c r="I596" s="85">
        <f t="shared" si="331"/>
        <v>1019689</v>
      </c>
      <c r="J596" s="86">
        <f t="shared" si="331"/>
        <v>1019689</v>
      </c>
      <c r="K596" s="86">
        <f t="shared" si="331"/>
        <v>798789</v>
      </c>
      <c r="L596" s="87">
        <f t="shared" si="331"/>
        <v>0</v>
      </c>
      <c r="M596" s="85">
        <f t="shared" si="331"/>
        <v>0</v>
      </c>
      <c r="N596" s="86">
        <f t="shared" si="331"/>
        <v>0</v>
      </c>
      <c r="O596" s="86">
        <f t="shared" si="331"/>
        <v>0</v>
      </c>
      <c r="P596" s="87">
        <f t="shared" si="331"/>
        <v>0</v>
      </c>
      <c r="Q596" s="85">
        <f t="shared" si="331"/>
        <v>1019689</v>
      </c>
      <c r="R596" s="86">
        <f t="shared" si="331"/>
        <v>1019689</v>
      </c>
      <c r="S596" s="86">
        <f t="shared" si="331"/>
        <v>798789</v>
      </c>
      <c r="T596" s="87">
        <f t="shared" si="331"/>
        <v>0</v>
      </c>
      <c r="U596" s="12"/>
      <c r="V596" s="12"/>
      <c r="W596" s="12"/>
    </row>
    <row r="597" spans="1:23" x14ac:dyDescent="0.2">
      <c r="A597" s="88" t="s">
        <v>735</v>
      </c>
      <c r="B597" s="88"/>
      <c r="C597" s="88"/>
      <c r="D597" s="89"/>
      <c r="E597" s="37">
        <f t="shared" ref="E597:T597" si="332">SUBTOTAL(9,E593:E596)</f>
        <v>1116100</v>
      </c>
      <c r="F597" s="38">
        <f t="shared" si="332"/>
        <v>1116100</v>
      </c>
      <c r="G597" s="38">
        <f t="shared" si="332"/>
        <v>871800</v>
      </c>
      <c r="H597" s="39">
        <f t="shared" si="332"/>
        <v>0</v>
      </c>
      <c r="I597" s="37">
        <f t="shared" si="332"/>
        <v>1072189</v>
      </c>
      <c r="J597" s="38">
        <f t="shared" si="332"/>
        <v>1072189</v>
      </c>
      <c r="K597" s="38">
        <f t="shared" si="332"/>
        <v>828489</v>
      </c>
      <c r="L597" s="39">
        <f t="shared" si="332"/>
        <v>0</v>
      </c>
      <c r="M597" s="37">
        <f t="shared" si="332"/>
        <v>0</v>
      </c>
      <c r="N597" s="38">
        <f t="shared" si="332"/>
        <v>0</v>
      </c>
      <c r="O597" s="38">
        <f t="shared" si="332"/>
        <v>0</v>
      </c>
      <c r="P597" s="39">
        <f t="shared" si="332"/>
        <v>0</v>
      </c>
      <c r="Q597" s="37">
        <f t="shared" si="332"/>
        <v>1072189</v>
      </c>
      <c r="R597" s="38">
        <f t="shared" si="332"/>
        <v>1072189</v>
      </c>
      <c r="S597" s="38">
        <f t="shared" si="332"/>
        <v>828489</v>
      </c>
      <c r="T597" s="39">
        <f t="shared" si="332"/>
        <v>0</v>
      </c>
      <c r="U597" s="12"/>
      <c r="V597" s="12"/>
      <c r="W597" s="12"/>
    </row>
    <row r="598" spans="1:23" ht="24" x14ac:dyDescent="0.2">
      <c r="A598" s="147" t="s">
        <v>736</v>
      </c>
      <c r="B598" s="44" t="s">
        <v>469</v>
      </c>
      <c r="C598" s="79" t="s">
        <v>90</v>
      </c>
      <c r="D598" s="79" t="s">
        <v>451</v>
      </c>
      <c r="E598" s="7">
        <v>313300</v>
      </c>
      <c r="F598" s="3">
        <v>313300</v>
      </c>
      <c r="G598" s="3">
        <v>204400</v>
      </c>
      <c r="H598" s="8">
        <v>0</v>
      </c>
      <c r="I598" s="7">
        <v>313300</v>
      </c>
      <c r="J598" s="3">
        <v>313300</v>
      </c>
      <c r="K598" s="3">
        <v>204400</v>
      </c>
      <c r="L598" s="8">
        <v>0</v>
      </c>
      <c r="M598" s="7">
        <v>0</v>
      </c>
      <c r="N598" s="3">
        <v>0</v>
      </c>
      <c r="O598" s="3">
        <v>0</v>
      </c>
      <c r="P598" s="8">
        <v>0</v>
      </c>
      <c r="Q598" s="45">
        <v>313300</v>
      </c>
      <c r="R598" s="3">
        <v>313300</v>
      </c>
      <c r="S598" s="3">
        <v>204400</v>
      </c>
      <c r="T598" s="8">
        <v>0</v>
      </c>
      <c r="U598" s="12"/>
      <c r="V598" s="12"/>
      <c r="W598" s="12"/>
    </row>
    <row r="599" spans="1:23" ht="24" x14ac:dyDescent="0.2">
      <c r="A599" s="149"/>
      <c r="B599" s="83" t="s">
        <v>470</v>
      </c>
      <c r="C599" s="83"/>
      <c r="D599" s="84"/>
      <c r="E599" s="85">
        <f t="shared" ref="E599:T599" si="333">SUBTOTAL(9,E598:E598)</f>
        <v>313300</v>
      </c>
      <c r="F599" s="86">
        <f t="shared" si="333"/>
        <v>313300</v>
      </c>
      <c r="G599" s="86">
        <f t="shared" si="333"/>
        <v>204400</v>
      </c>
      <c r="H599" s="87">
        <f t="shared" si="333"/>
        <v>0</v>
      </c>
      <c r="I599" s="85">
        <f t="shared" si="333"/>
        <v>313300</v>
      </c>
      <c r="J599" s="86">
        <f t="shared" si="333"/>
        <v>313300</v>
      </c>
      <c r="K599" s="86">
        <f t="shared" si="333"/>
        <v>204400</v>
      </c>
      <c r="L599" s="87">
        <f t="shared" si="333"/>
        <v>0</v>
      </c>
      <c r="M599" s="85">
        <f t="shared" si="333"/>
        <v>0</v>
      </c>
      <c r="N599" s="86">
        <f t="shared" si="333"/>
        <v>0</v>
      </c>
      <c r="O599" s="86">
        <f t="shared" si="333"/>
        <v>0</v>
      </c>
      <c r="P599" s="87">
        <f t="shared" si="333"/>
        <v>0</v>
      </c>
      <c r="Q599" s="85">
        <f t="shared" si="333"/>
        <v>313300</v>
      </c>
      <c r="R599" s="86">
        <f t="shared" si="333"/>
        <v>313300</v>
      </c>
      <c r="S599" s="86">
        <f t="shared" si="333"/>
        <v>204400</v>
      </c>
      <c r="T599" s="87">
        <f t="shared" si="333"/>
        <v>0</v>
      </c>
      <c r="U599" s="12"/>
      <c r="V599" s="12"/>
      <c r="W599" s="12"/>
    </row>
    <row r="600" spans="1:23" x14ac:dyDescent="0.2">
      <c r="A600" s="88" t="s">
        <v>737</v>
      </c>
      <c r="B600" s="88"/>
      <c r="C600" s="88"/>
      <c r="D600" s="89"/>
      <c r="E600" s="37">
        <f t="shared" ref="E600:T600" si="334">SUBTOTAL(9,E598:E599)</f>
        <v>313300</v>
      </c>
      <c r="F600" s="38">
        <f t="shared" si="334"/>
        <v>313300</v>
      </c>
      <c r="G600" s="38">
        <f t="shared" si="334"/>
        <v>204400</v>
      </c>
      <c r="H600" s="39">
        <f t="shared" si="334"/>
        <v>0</v>
      </c>
      <c r="I600" s="37">
        <f t="shared" si="334"/>
        <v>313300</v>
      </c>
      <c r="J600" s="38">
        <f t="shared" si="334"/>
        <v>313300</v>
      </c>
      <c r="K600" s="38">
        <f t="shared" si="334"/>
        <v>204400</v>
      </c>
      <c r="L600" s="39">
        <f t="shared" si="334"/>
        <v>0</v>
      </c>
      <c r="M600" s="37">
        <f t="shared" si="334"/>
        <v>0</v>
      </c>
      <c r="N600" s="38">
        <f t="shared" si="334"/>
        <v>0</v>
      </c>
      <c r="O600" s="38">
        <f t="shared" si="334"/>
        <v>0</v>
      </c>
      <c r="P600" s="39">
        <f t="shared" si="334"/>
        <v>0</v>
      </c>
      <c r="Q600" s="37">
        <f t="shared" si="334"/>
        <v>313300</v>
      </c>
      <c r="R600" s="38">
        <f t="shared" si="334"/>
        <v>313300</v>
      </c>
      <c r="S600" s="38">
        <f t="shared" si="334"/>
        <v>204400</v>
      </c>
      <c r="T600" s="39">
        <f t="shared" si="334"/>
        <v>0</v>
      </c>
      <c r="U600" s="12"/>
      <c r="V600" s="12"/>
      <c r="W600" s="12"/>
    </row>
    <row r="601" spans="1:23" ht="24" x14ac:dyDescent="0.2">
      <c r="A601" s="147" t="s">
        <v>738</v>
      </c>
      <c r="B601" s="44" t="s">
        <v>469</v>
      </c>
      <c r="C601" s="79" t="s">
        <v>62</v>
      </c>
      <c r="D601" s="79" t="s">
        <v>451</v>
      </c>
      <c r="E601" s="7">
        <v>40000</v>
      </c>
      <c r="F601" s="3">
        <v>40000</v>
      </c>
      <c r="G601" s="3">
        <v>0</v>
      </c>
      <c r="H601" s="8">
        <v>0</v>
      </c>
      <c r="I601" s="7">
        <v>40000</v>
      </c>
      <c r="J601" s="3">
        <v>40000</v>
      </c>
      <c r="K601" s="3">
        <v>0</v>
      </c>
      <c r="L601" s="8">
        <v>0</v>
      </c>
      <c r="M601" s="7">
        <v>0</v>
      </c>
      <c r="N601" s="3">
        <v>0</v>
      </c>
      <c r="O601" s="3">
        <v>0</v>
      </c>
      <c r="P601" s="8">
        <v>0</v>
      </c>
      <c r="Q601" s="45">
        <v>40000</v>
      </c>
      <c r="R601" s="3">
        <v>40000</v>
      </c>
      <c r="S601" s="3">
        <v>0</v>
      </c>
      <c r="T601" s="8">
        <v>0</v>
      </c>
      <c r="U601" s="12"/>
      <c r="V601" s="12"/>
      <c r="W601" s="12"/>
    </row>
    <row r="602" spans="1:23" ht="24" x14ac:dyDescent="0.2">
      <c r="A602" s="149"/>
      <c r="B602" s="83" t="s">
        <v>470</v>
      </c>
      <c r="C602" s="83"/>
      <c r="D602" s="84"/>
      <c r="E602" s="85">
        <f t="shared" ref="E602:T602" si="335">SUBTOTAL(9,E601:E601)</f>
        <v>40000</v>
      </c>
      <c r="F602" s="86">
        <f t="shared" si="335"/>
        <v>40000</v>
      </c>
      <c r="G602" s="86">
        <f t="shared" si="335"/>
        <v>0</v>
      </c>
      <c r="H602" s="87">
        <f t="shared" si="335"/>
        <v>0</v>
      </c>
      <c r="I602" s="85">
        <f t="shared" si="335"/>
        <v>40000</v>
      </c>
      <c r="J602" s="86">
        <f t="shared" si="335"/>
        <v>40000</v>
      </c>
      <c r="K602" s="86">
        <f t="shared" si="335"/>
        <v>0</v>
      </c>
      <c r="L602" s="87">
        <f t="shared" si="335"/>
        <v>0</v>
      </c>
      <c r="M602" s="85">
        <f t="shared" si="335"/>
        <v>0</v>
      </c>
      <c r="N602" s="86">
        <f t="shared" si="335"/>
        <v>0</v>
      </c>
      <c r="O602" s="86">
        <f t="shared" si="335"/>
        <v>0</v>
      </c>
      <c r="P602" s="87">
        <f t="shared" si="335"/>
        <v>0</v>
      </c>
      <c r="Q602" s="85">
        <f t="shared" si="335"/>
        <v>40000</v>
      </c>
      <c r="R602" s="86">
        <f t="shared" si="335"/>
        <v>40000</v>
      </c>
      <c r="S602" s="86">
        <f t="shared" si="335"/>
        <v>0</v>
      </c>
      <c r="T602" s="87">
        <f t="shared" si="335"/>
        <v>0</v>
      </c>
      <c r="U602" s="12"/>
      <c r="V602" s="12"/>
      <c r="W602" s="12"/>
    </row>
    <row r="603" spans="1:23" x14ac:dyDescent="0.2">
      <c r="A603" s="88" t="s">
        <v>739</v>
      </c>
      <c r="B603" s="88"/>
      <c r="C603" s="88"/>
      <c r="D603" s="89"/>
      <c r="E603" s="37">
        <f t="shared" ref="E603:T603" si="336">SUBTOTAL(9,E601:E602)</f>
        <v>40000</v>
      </c>
      <c r="F603" s="38">
        <f t="shared" si="336"/>
        <v>40000</v>
      </c>
      <c r="G603" s="38">
        <f t="shared" si="336"/>
        <v>0</v>
      </c>
      <c r="H603" s="39">
        <f t="shared" si="336"/>
        <v>0</v>
      </c>
      <c r="I603" s="37">
        <f t="shared" si="336"/>
        <v>40000</v>
      </c>
      <c r="J603" s="38">
        <f t="shared" si="336"/>
        <v>40000</v>
      </c>
      <c r="K603" s="38">
        <f t="shared" si="336"/>
        <v>0</v>
      </c>
      <c r="L603" s="39">
        <f t="shared" si="336"/>
        <v>0</v>
      </c>
      <c r="M603" s="37">
        <f t="shared" si="336"/>
        <v>0</v>
      </c>
      <c r="N603" s="38">
        <f t="shared" si="336"/>
        <v>0</v>
      </c>
      <c r="O603" s="38">
        <f t="shared" si="336"/>
        <v>0</v>
      </c>
      <c r="P603" s="39">
        <f t="shared" si="336"/>
        <v>0</v>
      </c>
      <c r="Q603" s="37">
        <f t="shared" si="336"/>
        <v>40000</v>
      </c>
      <c r="R603" s="38">
        <f t="shared" si="336"/>
        <v>40000</v>
      </c>
      <c r="S603" s="38">
        <f t="shared" si="336"/>
        <v>0</v>
      </c>
      <c r="T603" s="39">
        <f t="shared" si="336"/>
        <v>0</v>
      </c>
      <c r="U603" s="12"/>
      <c r="V603" s="12"/>
      <c r="W603" s="12"/>
    </row>
    <row r="604" spans="1:23" ht="24" x14ac:dyDescent="0.2">
      <c r="A604" s="147" t="s">
        <v>740</v>
      </c>
      <c r="B604" s="44" t="s">
        <v>469</v>
      </c>
      <c r="C604" s="79" t="s">
        <v>62</v>
      </c>
      <c r="D604" s="79" t="s">
        <v>451</v>
      </c>
      <c r="E604" s="7">
        <v>100000</v>
      </c>
      <c r="F604" s="3">
        <v>100000</v>
      </c>
      <c r="G604" s="3">
        <v>0</v>
      </c>
      <c r="H604" s="8">
        <v>0</v>
      </c>
      <c r="I604" s="7">
        <v>100000</v>
      </c>
      <c r="J604" s="3">
        <v>100000</v>
      </c>
      <c r="K604" s="3">
        <v>0</v>
      </c>
      <c r="L604" s="8">
        <v>0</v>
      </c>
      <c r="M604" s="7">
        <v>0</v>
      </c>
      <c r="N604" s="3">
        <v>0</v>
      </c>
      <c r="O604" s="3">
        <v>0</v>
      </c>
      <c r="P604" s="8">
        <v>0</v>
      </c>
      <c r="Q604" s="45">
        <v>100000</v>
      </c>
      <c r="R604" s="3">
        <v>100000</v>
      </c>
      <c r="S604" s="3">
        <v>0</v>
      </c>
      <c r="T604" s="8">
        <v>0</v>
      </c>
      <c r="U604" s="12"/>
      <c r="V604" s="12"/>
      <c r="W604" s="12"/>
    </row>
    <row r="605" spans="1:23" ht="24" x14ac:dyDescent="0.2">
      <c r="A605" s="149"/>
      <c r="B605" s="83" t="s">
        <v>470</v>
      </c>
      <c r="C605" s="83"/>
      <c r="D605" s="84"/>
      <c r="E605" s="85">
        <f t="shared" ref="E605:T605" si="337">SUBTOTAL(9,E604:E604)</f>
        <v>100000</v>
      </c>
      <c r="F605" s="86">
        <f t="shared" si="337"/>
        <v>100000</v>
      </c>
      <c r="G605" s="86">
        <f t="shared" si="337"/>
        <v>0</v>
      </c>
      <c r="H605" s="87">
        <f t="shared" si="337"/>
        <v>0</v>
      </c>
      <c r="I605" s="85">
        <f t="shared" si="337"/>
        <v>100000</v>
      </c>
      <c r="J605" s="86">
        <f t="shared" si="337"/>
        <v>100000</v>
      </c>
      <c r="K605" s="86">
        <f t="shared" si="337"/>
        <v>0</v>
      </c>
      <c r="L605" s="87">
        <f t="shared" si="337"/>
        <v>0</v>
      </c>
      <c r="M605" s="85">
        <f t="shared" si="337"/>
        <v>0</v>
      </c>
      <c r="N605" s="86">
        <f t="shared" si="337"/>
        <v>0</v>
      </c>
      <c r="O605" s="86">
        <f t="shared" si="337"/>
        <v>0</v>
      </c>
      <c r="P605" s="87">
        <f t="shared" si="337"/>
        <v>0</v>
      </c>
      <c r="Q605" s="85">
        <f t="shared" si="337"/>
        <v>100000</v>
      </c>
      <c r="R605" s="86">
        <f t="shared" si="337"/>
        <v>100000</v>
      </c>
      <c r="S605" s="86">
        <f t="shared" si="337"/>
        <v>0</v>
      </c>
      <c r="T605" s="87">
        <f t="shared" si="337"/>
        <v>0</v>
      </c>
      <c r="U605" s="12"/>
      <c r="V605" s="12"/>
      <c r="W605" s="12"/>
    </row>
    <row r="606" spans="1:23" x14ac:dyDescent="0.2">
      <c r="A606" s="88" t="s">
        <v>741</v>
      </c>
      <c r="B606" s="88"/>
      <c r="C606" s="88"/>
      <c r="D606" s="89"/>
      <c r="E606" s="37">
        <f t="shared" ref="E606:T606" si="338">SUBTOTAL(9,E604:E605)</f>
        <v>100000</v>
      </c>
      <c r="F606" s="38">
        <f t="shared" si="338"/>
        <v>100000</v>
      </c>
      <c r="G606" s="38">
        <f t="shared" si="338"/>
        <v>0</v>
      </c>
      <c r="H606" s="39">
        <f t="shared" si="338"/>
        <v>0</v>
      </c>
      <c r="I606" s="37">
        <f t="shared" si="338"/>
        <v>100000</v>
      </c>
      <c r="J606" s="38">
        <f t="shared" si="338"/>
        <v>100000</v>
      </c>
      <c r="K606" s="38">
        <f t="shared" si="338"/>
        <v>0</v>
      </c>
      <c r="L606" s="39">
        <f t="shared" si="338"/>
        <v>0</v>
      </c>
      <c r="M606" s="37">
        <f t="shared" si="338"/>
        <v>0</v>
      </c>
      <c r="N606" s="38">
        <f t="shared" si="338"/>
        <v>0</v>
      </c>
      <c r="O606" s="38">
        <f t="shared" si="338"/>
        <v>0</v>
      </c>
      <c r="P606" s="39">
        <f t="shared" si="338"/>
        <v>0</v>
      </c>
      <c r="Q606" s="37">
        <f t="shared" si="338"/>
        <v>100000</v>
      </c>
      <c r="R606" s="38">
        <f t="shared" si="338"/>
        <v>100000</v>
      </c>
      <c r="S606" s="38">
        <f t="shared" si="338"/>
        <v>0</v>
      </c>
      <c r="T606" s="39">
        <f t="shared" si="338"/>
        <v>0</v>
      </c>
      <c r="U606" s="12"/>
      <c r="V606" s="12"/>
      <c r="W606" s="12"/>
    </row>
    <row r="607" spans="1:23" ht="24" x14ac:dyDescent="0.2">
      <c r="A607" s="147" t="s">
        <v>742</v>
      </c>
      <c r="B607" s="147" t="s">
        <v>469</v>
      </c>
      <c r="C607" s="79" t="s">
        <v>62</v>
      </c>
      <c r="D607" s="79" t="s">
        <v>451</v>
      </c>
      <c r="E607" s="7">
        <v>8000</v>
      </c>
      <c r="F607" s="3">
        <v>8000</v>
      </c>
      <c r="G607" s="3">
        <v>0</v>
      </c>
      <c r="H607" s="8">
        <v>0</v>
      </c>
      <c r="I607" s="7">
        <v>8000</v>
      </c>
      <c r="J607" s="3">
        <v>8000</v>
      </c>
      <c r="K607" s="3">
        <v>0</v>
      </c>
      <c r="L607" s="8">
        <v>0</v>
      </c>
      <c r="M607" s="7">
        <v>0</v>
      </c>
      <c r="N607" s="3">
        <v>0</v>
      </c>
      <c r="O607" s="3">
        <v>0</v>
      </c>
      <c r="P607" s="8">
        <v>0</v>
      </c>
      <c r="Q607" s="45">
        <v>8000</v>
      </c>
      <c r="R607" s="3">
        <v>8000</v>
      </c>
      <c r="S607" s="3">
        <v>0</v>
      </c>
      <c r="T607" s="8">
        <v>0</v>
      </c>
      <c r="U607" s="12"/>
      <c r="V607" s="12"/>
      <c r="W607" s="12"/>
    </row>
    <row r="608" spans="1:23" x14ac:dyDescent="0.2">
      <c r="A608" s="148"/>
      <c r="B608" s="148"/>
      <c r="C608" s="79" t="s">
        <v>112</v>
      </c>
      <c r="D608" s="79" t="s">
        <v>451</v>
      </c>
      <c r="E608" s="7">
        <v>40000</v>
      </c>
      <c r="F608" s="3">
        <v>0</v>
      </c>
      <c r="G608" s="3">
        <v>0</v>
      </c>
      <c r="H608" s="8">
        <v>40000</v>
      </c>
      <c r="I608" s="7">
        <v>40000</v>
      </c>
      <c r="J608" s="3">
        <v>0</v>
      </c>
      <c r="K608" s="3">
        <v>0</v>
      </c>
      <c r="L608" s="8">
        <v>40000</v>
      </c>
      <c r="M608" s="7">
        <v>0</v>
      </c>
      <c r="N608" s="3">
        <v>0</v>
      </c>
      <c r="O608" s="3">
        <v>0</v>
      </c>
      <c r="P608" s="8">
        <v>0</v>
      </c>
      <c r="Q608" s="45">
        <v>40000</v>
      </c>
      <c r="R608" s="3">
        <v>0</v>
      </c>
      <c r="S608" s="3">
        <v>0</v>
      </c>
      <c r="T608" s="8">
        <v>40000</v>
      </c>
      <c r="U608" s="12"/>
      <c r="V608" s="12"/>
      <c r="W608" s="12"/>
    </row>
    <row r="609" spans="1:23" x14ac:dyDescent="0.2">
      <c r="A609" s="148"/>
      <c r="B609" s="149"/>
      <c r="C609" s="79" t="s">
        <v>115</v>
      </c>
      <c r="D609" s="79" t="s">
        <v>451</v>
      </c>
      <c r="E609" s="7">
        <v>15000</v>
      </c>
      <c r="F609" s="3">
        <v>0</v>
      </c>
      <c r="G609" s="3">
        <v>0</v>
      </c>
      <c r="H609" s="8">
        <v>15000</v>
      </c>
      <c r="I609" s="7">
        <v>15000</v>
      </c>
      <c r="J609" s="3">
        <v>0</v>
      </c>
      <c r="K609" s="3">
        <v>0</v>
      </c>
      <c r="L609" s="8">
        <v>15000</v>
      </c>
      <c r="M609" s="7">
        <v>41000</v>
      </c>
      <c r="N609" s="3">
        <v>3000</v>
      </c>
      <c r="O609" s="3">
        <v>0</v>
      </c>
      <c r="P609" s="8">
        <v>38000</v>
      </c>
      <c r="Q609" s="45">
        <v>56000</v>
      </c>
      <c r="R609" s="3">
        <v>3000</v>
      </c>
      <c r="S609" s="3">
        <v>0</v>
      </c>
      <c r="T609" s="8">
        <v>53000</v>
      </c>
      <c r="U609" s="12"/>
      <c r="V609" s="12"/>
      <c r="W609" s="12"/>
    </row>
    <row r="610" spans="1:23" ht="24" x14ac:dyDescent="0.2">
      <c r="A610" s="149"/>
      <c r="B610" s="83" t="s">
        <v>470</v>
      </c>
      <c r="C610" s="83"/>
      <c r="D610" s="84"/>
      <c r="E610" s="85">
        <f t="shared" ref="E610:T610" si="339">SUBTOTAL(9,E607:E609)</f>
        <v>63000</v>
      </c>
      <c r="F610" s="86">
        <f t="shared" si="339"/>
        <v>8000</v>
      </c>
      <c r="G610" s="86">
        <f t="shared" si="339"/>
        <v>0</v>
      </c>
      <c r="H610" s="87">
        <f t="shared" si="339"/>
        <v>55000</v>
      </c>
      <c r="I610" s="85">
        <f t="shared" si="339"/>
        <v>63000</v>
      </c>
      <c r="J610" s="86">
        <f t="shared" si="339"/>
        <v>8000</v>
      </c>
      <c r="K610" s="86">
        <f t="shared" si="339"/>
        <v>0</v>
      </c>
      <c r="L610" s="87">
        <f t="shared" si="339"/>
        <v>55000</v>
      </c>
      <c r="M610" s="85">
        <f t="shared" si="339"/>
        <v>41000</v>
      </c>
      <c r="N610" s="86">
        <f t="shared" si="339"/>
        <v>3000</v>
      </c>
      <c r="O610" s="86">
        <f t="shared" si="339"/>
        <v>0</v>
      </c>
      <c r="P610" s="87">
        <f t="shared" si="339"/>
        <v>38000</v>
      </c>
      <c r="Q610" s="85">
        <f t="shared" si="339"/>
        <v>104000</v>
      </c>
      <c r="R610" s="86">
        <f t="shared" si="339"/>
        <v>11000</v>
      </c>
      <c r="S610" s="86">
        <f t="shared" si="339"/>
        <v>0</v>
      </c>
      <c r="T610" s="87">
        <f t="shared" si="339"/>
        <v>93000</v>
      </c>
      <c r="U610" s="12"/>
      <c r="V610" s="12"/>
      <c r="W610" s="12"/>
    </row>
    <row r="611" spans="1:23" x14ac:dyDescent="0.2">
      <c r="A611" s="88" t="s">
        <v>743</v>
      </c>
      <c r="B611" s="88"/>
      <c r="C611" s="88"/>
      <c r="D611" s="89"/>
      <c r="E611" s="37">
        <f t="shared" ref="E611:T611" si="340">SUBTOTAL(9,E607:E610)</f>
        <v>63000</v>
      </c>
      <c r="F611" s="38">
        <f t="shared" si="340"/>
        <v>8000</v>
      </c>
      <c r="G611" s="38">
        <f t="shared" si="340"/>
        <v>0</v>
      </c>
      <c r="H611" s="39">
        <f t="shared" si="340"/>
        <v>55000</v>
      </c>
      <c r="I611" s="37">
        <f t="shared" si="340"/>
        <v>63000</v>
      </c>
      <c r="J611" s="38">
        <f t="shared" si="340"/>
        <v>8000</v>
      </c>
      <c r="K611" s="38">
        <f t="shared" si="340"/>
        <v>0</v>
      </c>
      <c r="L611" s="39">
        <f t="shared" si="340"/>
        <v>55000</v>
      </c>
      <c r="M611" s="37">
        <f t="shared" si="340"/>
        <v>41000</v>
      </c>
      <c r="N611" s="38">
        <f t="shared" si="340"/>
        <v>3000</v>
      </c>
      <c r="O611" s="38">
        <f t="shared" si="340"/>
        <v>0</v>
      </c>
      <c r="P611" s="39">
        <f t="shared" si="340"/>
        <v>38000</v>
      </c>
      <c r="Q611" s="37">
        <f t="shared" si="340"/>
        <v>104000</v>
      </c>
      <c r="R611" s="38">
        <f t="shared" si="340"/>
        <v>11000</v>
      </c>
      <c r="S611" s="38">
        <f t="shared" si="340"/>
        <v>0</v>
      </c>
      <c r="T611" s="39">
        <f t="shared" si="340"/>
        <v>93000</v>
      </c>
      <c r="U611" s="12"/>
      <c r="V611" s="12"/>
      <c r="W611" s="12"/>
    </row>
    <row r="612" spans="1:23" ht="24" x14ac:dyDescent="0.2">
      <c r="A612" s="147" t="s">
        <v>744</v>
      </c>
      <c r="B612" s="44" t="s">
        <v>469</v>
      </c>
      <c r="C612" s="79" t="s">
        <v>62</v>
      </c>
      <c r="D612" s="79" t="s">
        <v>451</v>
      </c>
      <c r="E612" s="7">
        <v>20000</v>
      </c>
      <c r="F612" s="3">
        <v>20000</v>
      </c>
      <c r="G612" s="3">
        <v>0</v>
      </c>
      <c r="H612" s="8">
        <v>0</v>
      </c>
      <c r="I612" s="7">
        <v>20000</v>
      </c>
      <c r="J612" s="3">
        <v>20000</v>
      </c>
      <c r="K612" s="3">
        <v>0</v>
      </c>
      <c r="L612" s="8">
        <v>0</v>
      </c>
      <c r="M612" s="7">
        <v>0</v>
      </c>
      <c r="N612" s="3">
        <v>0</v>
      </c>
      <c r="O612" s="3">
        <v>0</v>
      </c>
      <c r="P612" s="8">
        <v>0</v>
      </c>
      <c r="Q612" s="45">
        <v>20000</v>
      </c>
      <c r="R612" s="3">
        <v>20000</v>
      </c>
      <c r="S612" s="3">
        <v>0</v>
      </c>
      <c r="T612" s="8">
        <v>0</v>
      </c>
      <c r="U612" s="12"/>
      <c r="V612" s="12"/>
      <c r="W612" s="12"/>
    </row>
    <row r="613" spans="1:23" ht="24" x14ac:dyDescent="0.2">
      <c r="A613" s="148"/>
      <c r="B613" s="83" t="s">
        <v>470</v>
      </c>
      <c r="C613" s="83"/>
      <c r="D613" s="84"/>
      <c r="E613" s="85">
        <f t="shared" ref="E613:T613" si="341">SUBTOTAL(9,E612:E612)</f>
        <v>20000</v>
      </c>
      <c r="F613" s="86">
        <f t="shared" si="341"/>
        <v>20000</v>
      </c>
      <c r="G613" s="86">
        <f t="shared" si="341"/>
        <v>0</v>
      </c>
      <c r="H613" s="87">
        <f t="shared" si="341"/>
        <v>0</v>
      </c>
      <c r="I613" s="85">
        <f t="shared" si="341"/>
        <v>20000</v>
      </c>
      <c r="J613" s="86">
        <f t="shared" si="341"/>
        <v>20000</v>
      </c>
      <c r="K613" s="86">
        <f t="shared" si="341"/>
        <v>0</v>
      </c>
      <c r="L613" s="87">
        <f t="shared" si="341"/>
        <v>0</v>
      </c>
      <c r="M613" s="85">
        <f t="shared" si="341"/>
        <v>0</v>
      </c>
      <c r="N613" s="86">
        <f t="shared" si="341"/>
        <v>0</v>
      </c>
      <c r="O613" s="86">
        <f t="shared" si="341"/>
        <v>0</v>
      </c>
      <c r="P613" s="87">
        <f t="shared" si="341"/>
        <v>0</v>
      </c>
      <c r="Q613" s="85">
        <f t="shared" si="341"/>
        <v>20000</v>
      </c>
      <c r="R613" s="86">
        <f t="shared" si="341"/>
        <v>20000</v>
      </c>
      <c r="S613" s="86">
        <f t="shared" si="341"/>
        <v>0</v>
      </c>
      <c r="T613" s="87">
        <f t="shared" si="341"/>
        <v>0</v>
      </c>
      <c r="U613" s="12"/>
      <c r="V613" s="12"/>
      <c r="W613" s="12"/>
    </row>
    <row r="614" spans="1:23" ht="24" x14ac:dyDescent="0.2">
      <c r="A614" s="148"/>
      <c r="B614" s="44" t="s">
        <v>473</v>
      </c>
      <c r="C614" s="79" t="s">
        <v>62</v>
      </c>
      <c r="D614" s="79" t="s">
        <v>451</v>
      </c>
      <c r="E614" s="7">
        <v>162088</v>
      </c>
      <c r="F614" s="3">
        <v>162088</v>
      </c>
      <c r="G614" s="3">
        <v>0</v>
      </c>
      <c r="H614" s="8">
        <v>0</v>
      </c>
      <c r="I614" s="7">
        <v>164232</v>
      </c>
      <c r="J614" s="3">
        <v>164232</v>
      </c>
      <c r="K614" s="3">
        <v>0</v>
      </c>
      <c r="L614" s="8">
        <v>0</v>
      </c>
      <c r="M614" s="7">
        <v>0</v>
      </c>
      <c r="N614" s="3">
        <v>0</v>
      </c>
      <c r="O614" s="3">
        <v>0</v>
      </c>
      <c r="P614" s="8">
        <v>0</v>
      </c>
      <c r="Q614" s="45">
        <v>164232</v>
      </c>
      <c r="R614" s="3">
        <v>164232</v>
      </c>
      <c r="S614" s="3">
        <v>0</v>
      </c>
      <c r="T614" s="8">
        <v>0</v>
      </c>
      <c r="U614" s="12"/>
      <c r="V614" s="12"/>
      <c r="W614" s="12"/>
    </row>
    <row r="615" spans="1:23" ht="24" x14ac:dyDescent="0.2">
      <c r="A615" s="148"/>
      <c r="B615" s="83" t="s">
        <v>474</v>
      </c>
      <c r="C615" s="83"/>
      <c r="D615" s="84"/>
      <c r="E615" s="85">
        <f t="shared" ref="E615:T615" si="342">SUBTOTAL(9,E614:E614)</f>
        <v>162088</v>
      </c>
      <c r="F615" s="86">
        <f t="shared" si="342"/>
        <v>162088</v>
      </c>
      <c r="G615" s="86">
        <f t="shared" si="342"/>
        <v>0</v>
      </c>
      <c r="H615" s="87">
        <f t="shared" si="342"/>
        <v>0</v>
      </c>
      <c r="I615" s="85">
        <f t="shared" si="342"/>
        <v>164232</v>
      </c>
      <c r="J615" s="86">
        <f t="shared" si="342"/>
        <v>164232</v>
      </c>
      <c r="K615" s="86">
        <f t="shared" si="342"/>
        <v>0</v>
      </c>
      <c r="L615" s="87">
        <f t="shared" si="342"/>
        <v>0</v>
      </c>
      <c r="M615" s="85">
        <f t="shared" si="342"/>
        <v>0</v>
      </c>
      <c r="N615" s="86">
        <f t="shared" si="342"/>
        <v>0</v>
      </c>
      <c r="O615" s="86">
        <f t="shared" si="342"/>
        <v>0</v>
      </c>
      <c r="P615" s="87">
        <f t="shared" si="342"/>
        <v>0</v>
      </c>
      <c r="Q615" s="85">
        <f t="shared" si="342"/>
        <v>164232</v>
      </c>
      <c r="R615" s="86">
        <f t="shared" si="342"/>
        <v>164232</v>
      </c>
      <c r="S615" s="86">
        <f t="shared" si="342"/>
        <v>0</v>
      </c>
      <c r="T615" s="87">
        <f t="shared" si="342"/>
        <v>0</v>
      </c>
      <c r="U615" s="12"/>
      <c r="V615" s="12"/>
      <c r="W615" s="12"/>
    </row>
    <row r="616" spans="1:23" ht="24" x14ac:dyDescent="0.2">
      <c r="A616" s="148"/>
      <c r="B616" s="44" t="s">
        <v>477</v>
      </c>
      <c r="C616" s="79" t="s">
        <v>62</v>
      </c>
      <c r="D616" s="79" t="s">
        <v>451</v>
      </c>
      <c r="E616" s="7">
        <v>8800</v>
      </c>
      <c r="F616" s="3">
        <v>8800</v>
      </c>
      <c r="G616" s="3">
        <v>0</v>
      </c>
      <c r="H616" s="8">
        <v>0</v>
      </c>
      <c r="I616" s="7">
        <v>8800</v>
      </c>
      <c r="J616" s="3">
        <v>8800</v>
      </c>
      <c r="K616" s="3">
        <v>0</v>
      </c>
      <c r="L616" s="8">
        <v>0</v>
      </c>
      <c r="M616" s="7">
        <v>0</v>
      </c>
      <c r="N616" s="3">
        <v>0</v>
      </c>
      <c r="O616" s="3">
        <v>0</v>
      </c>
      <c r="P616" s="8">
        <v>0</v>
      </c>
      <c r="Q616" s="45">
        <v>8800</v>
      </c>
      <c r="R616" s="3">
        <v>8800</v>
      </c>
      <c r="S616" s="3">
        <v>0</v>
      </c>
      <c r="T616" s="8">
        <v>0</v>
      </c>
      <c r="U616" s="12"/>
      <c r="V616" s="12"/>
      <c r="W616" s="12"/>
    </row>
    <row r="617" spans="1:23" ht="36" x14ac:dyDescent="0.2">
      <c r="A617" s="149"/>
      <c r="B617" s="83" t="s">
        <v>478</v>
      </c>
      <c r="C617" s="83"/>
      <c r="D617" s="84"/>
      <c r="E617" s="85">
        <f t="shared" ref="E617:T617" si="343">SUBTOTAL(9,E616:E616)</f>
        <v>8800</v>
      </c>
      <c r="F617" s="86">
        <f t="shared" si="343"/>
        <v>8800</v>
      </c>
      <c r="G617" s="86">
        <f t="shared" si="343"/>
        <v>0</v>
      </c>
      <c r="H617" s="87">
        <f t="shared" si="343"/>
        <v>0</v>
      </c>
      <c r="I617" s="85">
        <f t="shared" si="343"/>
        <v>8800</v>
      </c>
      <c r="J617" s="86">
        <f t="shared" si="343"/>
        <v>8800</v>
      </c>
      <c r="K617" s="86">
        <f t="shared" si="343"/>
        <v>0</v>
      </c>
      <c r="L617" s="87">
        <f t="shared" si="343"/>
        <v>0</v>
      </c>
      <c r="M617" s="85">
        <f t="shared" si="343"/>
        <v>0</v>
      </c>
      <c r="N617" s="86">
        <f t="shared" si="343"/>
        <v>0</v>
      </c>
      <c r="O617" s="86">
        <f t="shared" si="343"/>
        <v>0</v>
      </c>
      <c r="P617" s="87">
        <f t="shared" si="343"/>
        <v>0</v>
      </c>
      <c r="Q617" s="85">
        <f t="shared" si="343"/>
        <v>8800</v>
      </c>
      <c r="R617" s="86">
        <f t="shared" si="343"/>
        <v>8800</v>
      </c>
      <c r="S617" s="86">
        <f t="shared" si="343"/>
        <v>0</v>
      </c>
      <c r="T617" s="87">
        <f t="shared" si="343"/>
        <v>0</v>
      </c>
      <c r="U617" s="12"/>
      <c r="V617" s="12"/>
      <c r="W617" s="12"/>
    </row>
    <row r="618" spans="1:23" x14ac:dyDescent="0.2">
      <c r="A618" s="88" t="s">
        <v>745</v>
      </c>
      <c r="B618" s="88"/>
      <c r="C618" s="88"/>
      <c r="D618" s="89"/>
      <c r="E618" s="37">
        <f t="shared" ref="E618:T618" si="344">SUBTOTAL(9,E612:E617)</f>
        <v>190888</v>
      </c>
      <c r="F618" s="38">
        <f t="shared" si="344"/>
        <v>190888</v>
      </c>
      <c r="G618" s="38">
        <f t="shared" si="344"/>
        <v>0</v>
      </c>
      <c r="H618" s="39">
        <f t="shared" si="344"/>
        <v>0</v>
      </c>
      <c r="I618" s="37">
        <f t="shared" si="344"/>
        <v>193032</v>
      </c>
      <c r="J618" s="38">
        <f t="shared" si="344"/>
        <v>193032</v>
      </c>
      <c r="K618" s="38">
        <f t="shared" si="344"/>
        <v>0</v>
      </c>
      <c r="L618" s="39">
        <f t="shared" si="344"/>
        <v>0</v>
      </c>
      <c r="M618" s="37">
        <f t="shared" si="344"/>
        <v>0</v>
      </c>
      <c r="N618" s="38">
        <f t="shared" si="344"/>
        <v>0</v>
      </c>
      <c r="O618" s="38">
        <f t="shared" si="344"/>
        <v>0</v>
      </c>
      <c r="P618" s="39">
        <f t="shared" si="344"/>
        <v>0</v>
      </c>
      <c r="Q618" s="37">
        <f t="shared" si="344"/>
        <v>193032</v>
      </c>
      <c r="R618" s="38">
        <f t="shared" si="344"/>
        <v>193032</v>
      </c>
      <c r="S618" s="38">
        <f t="shared" si="344"/>
        <v>0</v>
      </c>
      <c r="T618" s="39">
        <f t="shared" si="344"/>
        <v>0</v>
      </c>
      <c r="U618" s="12"/>
      <c r="V618" s="12"/>
      <c r="W618" s="12"/>
    </row>
    <row r="619" spans="1:23" ht="24" x14ac:dyDescent="0.2">
      <c r="A619" s="147" t="s">
        <v>746</v>
      </c>
      <c r="B619" s="44" t="s">
        <v>467</v>
      </c>
      <c r="C619" s="79" t="s">
        <v>104</v>
      </c>
      <c r="D619" s="79" t="s">
        <v>451</v>
      </c>
      <c r="E619" s="7">
        <v>76100</v>
      </c>
      <c r="F619" s="3">
        <v>76100</v>
      </c>
      <c r="G619" s="3">
        <v>70700</v>
      </c>
      <c r="H619" s="8">
        <v>0</v>
      </c>
      <c r="I619" s="7">
        <v>76100</v>
      </c>
      <c r="J619" s="3">
        <v>76100</v>
      </c>
      <c r="K619" s="3">
        <v>70700</v>
      </c>
      <c r="L619" s="8">
        <v>0</v>
      </c>
      <c r="M619" s="7">
        <v>0</v>
      </c>
      <c r="N619" s="3">
        <v>0</v>
      </c>
      <c r="O619" s="3">
        <v>0</v>
      </c>
      <c r="P619" s="8">
        <v>0</v>
      </c>
      <c r="Q619" s="45">
        <v>76100</v>
      </c>
      <c r="R619" s="3">
        <v>76100</v>
      </c>
      <c r="S619" s="3">
        <v>70700</v>
      </c>
      <c r="T619" s="8">
        <v>0</v>
      </c>
      <c r="U619" s="12"/>
      <c r="V619" s="12"/>
      <c r="W619" s="12"/>
    </row>
    <row r="620" spans="1:23" ht="24" x14ac:dyDescent="0.2">
      <c r="A620" s="148"/>
      <c r="B620" s="83" t="s">
        <v>468</v>
      </c>
      <c r="C620" s="83"/>
      <c r="D620" s="84"/>
      <c r="E620" s="85">
        <f t="shared" ref="E620:T620" si="345">SUBTOTAL(9,E619:E619)</f>
        <v>76100</v>
      </c>
      <c r="F620" s="86">
        <f t="shared" si="345"/>
        <v>76100</v>
      </c>
      <c r="G620" s="86">
        <f t="shared" si="345"/>
        <v>70700</v>
      </c>
      <c r="H620" s="87">
        <f t="shared" si="345"/>
        <v>0</v>
      </c>
      <c r="I620" s="85">
        <f t="shared" si="345"/>
        <v>76100</v>
      </c>
      <c r="J620" s="86">
        <f t="shared" si="345"/>
        <v>76100</v>
      </c>
      <c r="K620" s="86">
        <f t="shared" si="345"/>
        <v>70700</v>
      </c>
      <c r="L620" s="87">
        <f t="shared" si="345"/>
        <v>0</v>
      </c>
      <c r="M620" s="85">
        <f t="shared" si="345"/>
        <v>0</v>
      </c>
      <c r="N620" s="86">
        <f t="shared" si="345"/>
        <v>0</v>
      </c>
      <c r="O620" s="86">
        <f t="shared" si="345"/>
        <v>0</v>
      </c>
      <c r="P620" s="87">
        <f t="shared" si="345"/>
        <v>0</v>
      </c>
      <c r="Q620" s="85">
        <f t="shared" si="345"/>
        <v>76100</v>
      </c>
      <c r="R620" s="86">
        <f t="shared" si="345"/>
        <v>76100</v>
      </c>
      <c r="S620" s="86">
        <f t="shared" si="345"/>
        <v>70700</v>
      </c>
      <c r="T620" s="87">
        <f t="shared" si="345"/>
        <v>0</v>
      </c>
      <c r="U620" s="12"/>
      <c r="V620" s="12"/>
      <c r="W620" s="12"/>
    </row>
    <row r="621" spans="1:23" ht="24" x14ac:dyDescent="0.2">
      <c r="A621" s="148"/>
      <c r="B621" s="44" t="s">
        <v>469</v>
      </c>
      <c r="C621" s="79" t="s">
        <v>104</v>
      </c>
      <c r="D621" s="79" t="s">
        <v>451</v>
      </c>
      <c r="E621" s="7">
        <v>902100</v>
      </c>
      <c r="F621" s="3">
        <v>902100</v>
      </c>
      <c r="G621" s="3">
        <v>826100</v>
      </c>
      <c r="H621" s="8">
        <v>0</v>
      </c>
      <c r="I621" s="7">
        <v>844990</v>
      </c>
      <c r="J621" s="3">
        <v>844990</v>
      </c>
      <c r="K621" s="3">
        <v>769790</v>
      </c>
      <c r="L621" s="8">
        <v>0</v>
      </c>
      <c r="M621" s="7">
        <v>0</v>
      </c>
      <c r="N621" s="3">
        <v>0</v>
      </c>
      <c r="O621" s="3">
        <v>0</v>
      </c>
      <c r="P621" s="8">
        <v>0</v>
      </c>
      <c r="Q621" s="45">
        <v>844990</v>
      </c>
      <c r="R621" s="3">
        <v>844990</v>
      </c>
      <c r="S621" s="3">
        <v>769790</v>
      </c>
      <c r="T621" s="8">
        <v>0</v>
      </c>
      <c r="U621" s="12"/>
      <c r="V621" s="12"/>
      <c r="W621" s="12"/>
    </row>
    <row r="622" spans="1:23" ht="24" x14ac:dyDescent="0.2">
      <c r="A622" s="148"/>
      <c r="B622" s="83" t="s">
        <v>470</v>
      </c>
      <c r="C622" s="83"/>
      <c r="D622" s="84"/>
      <c r="E622" s="85">
        <f t="shared" ref="E622:T622" si="346">SUBTOTAL(9,E621:E621)</f>
        <v>902100</v>
      </c>
      <c r="F622" s="86">
        <f t="shared" si="346"/>
        <v>902100</v>
      </c>
      <c r="G622" s="86">
        <f t="shared" si="346"/>
        <v>826100</v>
      </c>
      <c r="H622" s="87">
        <f t="shared" si="346"/>
        <v>0</v>
      </c>
      <c r="I622" s="85">
        <f t="shared" si="346"/>
        <v>844990</v>
      </c>
      <c r="J622" s="86">
        <f t="shared" si="346"/>
        <v>844990</v>
      </c>
      <c r="K622" s="86">
        <f t="shared" si="346"/>
        <v>769790</v>
      </c>
      <c r="L622" s="87">
        <f t="shared" si="346"/>
        <v>0</v>
      </c>
      <c r="M622" s="85">
        <f t="shared" si="346"/>
        <v>0</v>
      </c>
      <c r="N622" s="86">
        <f t="shared" si="346"/>
        <v>0</v>
      </c>
      <c r="O622" s="86">
        <f t="shared" si="346"/>
        <v>0</v>
      </c>
      <c r="P622" s="87">
        <f t="shared" si="346"/>
        <v>0</v>
      </c>
      <c r="Q622" s="85">
        <f t="shared" si="346"/>
        <v>844990</v>
      </c>
      <c r="R622" s="86">
        <f t="shared" si="346"/>
        <v>844990</v>
      </c>
      <c r="S622" s="86">
        <f t="shared" si="346"/>
        <v>769790</v>
      </c>
      <c r="T622" s="87">
        <f t="shared" si="346"/>
        <v>0</v>
      </c>
      <c r="U622" s="12"/>
      <c r="V622" s="12"/>
      <c r="W622" s="12"/>
    </row>
    <row r="623" spans="1:23" ht="24" x14ac:dyDescent="0.2">
      <c r="A623" s="148"/>
      <c r="B623" s="44" t="s">
        <v>473</v>
      </c>
      <c r="C623" s="79" t="s">
        <v>104</v>
      </c>
      <c r="D623" s="79" t="s">
        <v>451</v>
      </c>
      <c r="E623" s="7">
        <v>580300</v>
      </c>
      <c r="F623" s="3">
        <v>580300</v>
      </c>
      <c r="G623" s="3">
        <v>567200</v>
      </c>
      <c r="H623" s="8">
        <v>0</v>
      </c>
      <c r="I623" s="7">
        <v>580300</v>
      </c>
      <c r="J623" s="3">
        <v>580300</v>
      </c>
      <c r="K623" s="3">
        <v>567200</v>
      </c>
      <c r="L623" s="8">
        <v>0</v>
      </c>
      <c r="M623" s="7">
        <v>0</v>
      </c>
      <c r="N623" s="3">
        <v>0</v>
      </c>
      <c r="O623" s="3">
        <v>0</v>
      </c>
      <c r="P623" s="8">
        <v>0</v>
      </c>
      <c r="Q623" s="45">
        <v>580300</v>
      </c>
      <c r="R623" s="3">
        <v>580300</v>
      </c>
      <c r="S623" s="3">
        <v>567200</v>
      </c>
      <c r="T623" s="8">
        <v>0</v>
      </c>
      <c r="U623" s="12"/>
      <c r="V623" s="12"/>
      <c r="W623" s="12"/>
    </row>
    <row r="624" spans="1:23" ht="24" x14ac:dyDescent="0.2">
      <c r="A624" s="149"/>
      <c r="B624" s="83" t="s">
        <v>474</v>
      </c>
      <c r="C624" s="83"/>
      <c r="D624" s="84"/>
      <c r="E624" s="85">
        <f t="shared" ref="E624:T624" si="347">SUBTOTAL(9,E623:E623)</f>
        <v>580300</v>
      </c>
      <c r="F624" s="86">
        <f t="shared" si="347"/>
        <v>580300</v>
      </c>
      <c r="G624" s="86">
        <f t="shared" si="347"/>
        <v>567200</v>
      </c>
      <c r="H624" s="87">
        <f t="shared" si="347"/>
        <v>0</v>
      </c>
      <c r="I624" s="85">
        <f t="shared" si="347"/>
        <v>580300</v>
      </c>
      <c r="J624" s="86">
        <f t="shared" si="347"/>
        <v>580300</v>
      </c>
      <c r="K624" s="86">
        <f t="shared" si="347"/>
        <v>567200</v>
      </c>
      <c r="L624" s="87">
        <f t="shared" si="347"/>
        <v>0</v>
      </c>
      <c r="M624" s="85">
        <f t="shared" si="347"/>
        <v>0</v>
      </c>
      <c r="N624" s="86">
        <f t="shared" si="347"/>
        <v>0</v>
      </c>
      <c r="O624" s="86">
        <f t="shared" si="347"/>
        <v>0</v>
      </c>
      <c r="P624" s="87">
        <f t="shared" si="347"/>
        <v>0</v>
      </c>
      <c r="Q624" s="85">
        <f t="shared" si="347"/>
        <v>580300</v>
      </c>
      <c r="R624" s="86">
        <f t="shared" si="347"/>
        <v>580300</v>
      </c>
      <c r="S624" s="86">
        <f t="shared" si="347"/>
        <v>567200</v>
      </c>
      <c r="T624" s="87">
        <f t="shared" si="347"/>
        <v>0</v>
      </c>
      <c r="U624" s="12"/>
      <c r="V624" s="12"/>
      <c r="W624" s="12"/>
    </row>
    <row r="625" spans="1:23" x14ac:dyDescent="0.2">
      <c r="A625" s="88" t="s">
        <v>747</v>
      </c>
      <c r="B625" s="88"/>
      <c r="C625" s="88"/>
      <c r="D625" s="89"/>
      <c r="E625" s="37">
        <f t="shared" ref="E625:T625" si="348">SUBTOTAL(9,E619:E624)</f>
        <v>1558500</v>
      </c>
      <c r="F625" s="38">
        <f t="shared" si="348"/>
        <v>1558500</v>
      </c>
      <c r="G625" s="38">
        <f t="shared" si="348"/>
        <v>1464000</v>
      </c>
      <c r="H625" s="39">
        <f t="shared" si="348"/>
        <v>0</v>
      </c>
      <c r="I625" s="37">
        <f t="shared" si="348"/>
        <v>1501390</v>
      </c>
      <c r="J625" s="38">
        <f t="shared" si="348"/>
        <v>1501390</v>
      </c>
      <c r="K625" s="38">
        <f t="shared" si="348"/>
        <v>1407690</v>
      </c>
      <c r="L625" s="39">
        <f t="shared" si="348"/>
        <v>0</v>
      </c>
      <c r="M625" s="37">
        <f t="shared" si="348"/>
        <v>0</v>
      </c>
      <c r="N625" s="38">
        <f t="shared" si="348"/>
        <v>0</v>
      </c>
      <c r="O625" s="38">
        <f t="shared" si="348"/>
        <v>0</v>
      </c>
      <c r="P625" s="39">
        <f t="shared" si="348"/>
        <v>0</v>
      </c>
      <c r="Q625" s="37">
        <f t="shared" si="348"/>
        <v>1501390</v>
      </c>
      <c r="R625" s="38">
        <f t="shared" si="348"/>
        <v>1501390</v>
      </c>
      <c r="S625" s="38">
        <f t="shared" si="348"/>
        <v>1407690</v>
      </c>
      <c r="T625" s="39">
        <f t="shared" si="348"/>
        <v>0</v>
      </c>
      <c r="U625" s="12"/>
      <c r="V625" s="12"/>
      <c r="W625" s="12"/>
    </row>
    <row r="626" spans="1:23" ht="24" x14ac:dyDescent="0.2">
      <c r="A626" s="147" t="s">
        <v>748</v>
      </c>
      <c r="B626" s="44" t="s">
        <v>469</v>
      </c>
      <c r="C626" s="79" t="s">
        <v>62</v>
      </c>
      <c r="D626" s="79" t="s">
        <v>451</v>
      </c>
      <c r="E626" s="7">
        <v>72000</v>
      </c>
      <c r="F626" s="3">
        <v>72000</v>
      </c>
      <c r="G626" s="3">
        <v>0</v>
      </c>
      <c r="H626" s="8">
        <v>0</v>
      </c>
      <c r="I626" s="7">
        <v>72000</v>
      </c>
      <c r="J626" s="3">
        <v>72000</v>
      </c>
      <c r="K626" s="3">
        <v>0</v>
      </c>
      <c r="L626" s="8">
        <v>0</v>
      </c>
      <c r="M626" s="7">
        <v>0</v>
      </c>
      <c r="N626" s="3">
        <v>0</v>
      </c>
      <c r="O626" s="3">
        <v>0</v>
      </c>
      <c r="P626" s="8">
        <v>0</v>
      </c>
      <c r="Q626" s="45">
        <v>72000</v>
      </c>
      <c r="R626" s="3">
        <v>72000</v>
      </c>
      <c r="S626" s="3">
        <v>0</v>
      </c>
      <c r="T626" s="8">
        <v>0</v>
      </c>
      <c r="U626" s="12"/>
      <c r="V626" s="12"/>
      <c r="W626" s="12"/>
    </row>
    <row r="627" spans="1:23" ht="24" x14ac:dyDescent="0.2">
      <c r="A627" s="148"/>
      <c r="B627" s="83" t="s">
        <v>470</v>
      </c>
      <c r="C627" s="83"/>
      <c r="D627" s="84"/>
      <c r="E627" s="85">
        <f t="shared" ref="E627:T627" si="349">SUBTOTAL(9,E626:E626)</f>
        <v>72000</v>
      </c>
      <c r="F627" s="86">
        <f t="shared" si="349"/>
        <v>72000</v>
      </c>
      <c r="G627" s="86">
        <f t="shared" si="349"/>
        <v>0</v>
      </c>
      <c r="H627" s="87">
        <f t="shared" si="349"/>
        <v>0</v>
      </c>
      <c r="I627" s="85">
        <f t="shared" si="349"/>
        <v>72000</v>
      </c>
      <c r="J627" s="86">
        <f t="shared" si="349"/>
        <v>72000</v>
      </c>
      <c r="K627" s="86">
        <f t="shared" si="349"/>
        <v>0</v>
      </c>
      <c r="L627" s="87">
        <f t="shared" si="349"/>
        <v>0</v>
      </c>
      <c r="M627" s="85">
        <f t="shared" si="349"/>
        <v>0</v>
      </c>
      <c r="N627" s="86">
        <f t="shared" si="349"/>
        <v>0</v>
      </c>
      <c r="O627" s="86">
        <f t="shared" si="349"/>
        <v>0</v>
      </c>
      <c r="P627" s="87">
        <f t="shared" si="349"/>
        <v>0</v>
      </c>
      <c r="Q627" s="85">
        <f t="shared" si="349"/>
        <v>72000</v>
      </c>
      <c r="R627" s="86">
        <f t="shared" si="349"/>
        <v>72000</v>
      </c>
      <c r="S627" s="86">
        <f t="shared" si="349"/>
        <v>0</v>
      </c>
      <c r="T627" s="87">
        <f t="shared" si="349"/>
        <v>0</v>
      </c>
      <c r="U627" s="12"/>
      <c r="V627" s="12"/>
      <c r="W627" s="12"/>
    </row>
    <row r="628" spans="1:23" ht="24" x14ac:dyDescent="0.2">
      <c r="A628" s="148"/>
      <c r="B628" s="44" t="s">
        <v>473</v>
      </c>
      <c r="C628" s="79" t="s">
        <v>62</v>
      </c>
      <c r="D628" s="79" t="s">
        <v>451</v>
      </c>
      <c r="E628" s="7">
        <v>76400</v>
      </c>
      <c r="F628" s="3">
        <v>76400</v>
      </c>
      <c r="G628" s="3">
        <v>0</v>
      </c>
      <c r="H628" s="8">
        <v>0</v>
      </c>
      <c r="I628" s="7">
        <v>76400</v>
      </c>
      <c r="J628" s="3">
        <v>76400</v>
      </c>
      <c r="K628" s="3">
        <v>0</v>
      </c>
      <c r="L628" s="8">
        <v>0</v>
      </c>
      <c r="M628" s="7">
        <v>0</v>
      </c>
      <c r="N628" s="3">
        <v>0</v>
      </c>
      <c r="O628" s="3">
        <v>0</v>
      </c>
      <c r="P628" s="8">
        <v>0</v>
      </c>
      <c r="Q628" s="45">
        <v>76400</v>
      </c>
      <c r="R628" s="3">
        <v>76400</v>
      </c>
      <c r="S628" s="3">
        <v>0</v>
      </c>
      <c r="T628" s="8">
        <v>0</v>
      </c>
      <c r="U628" s="12"/>
      <c r="V628" s="12"/>
      <c r="W628" s="12"/>
    </row>
    <row r="629" spans="1:23" ht="24" x14ac:dyDescent="0.2">
      <c r="A629" s="148"/>
      <c r="B629" s="83" t="s">
        <v>474</v>
      </c>
      <c r="C629" s="83"/>
      <c r="D629" s="84"/>
      <c r="E629" s="85">
        <f t="shared" ref="E629:T629" si="350">SUBTOTAL(9,E628:E628)</f>
        <v>76400</v>
      </c>
      <c r="F629" s="86">
        <f t="shared" si="350"/>
        <v>76400</v>
      </c>
      <c r="G629" s="86">
        <f t="shared" si="350"/>
        <v>0</v>
      </c>
      <c r="H629" s="87">
        <f t="shared" si="350"/>
        <v>0</v>
      </c>
      <c r="I629" s="85">
        <f t="shared" si="350"/>
        <v>76400</v>
      </c>
      <c r="J629" s="86">
        <f t="shared" si="350"/>
        <v>76400</v>
      </c>
      <c r="K629" s="86">
        <f t="shared" si="350"/>
        <v>0</v>
      </c>
      <c r="L629" s="87">
        <f t="shared" si="350"/>
        <v>0</v>
      </c>
      <c r="M629" s="85">
        <f t="shared" si="350"/>
        <v>0</v>
      </c>
      <c r="N629" s="86">
        <f t="shared" si="350"/>
        <v>0</v>
      </c>
      <c r="O629" s="86">
        <f t="shared" si="350"/>
        <v>0</v>
      </c>
      <c r="P629" s="87">
        <f t="shared" si="350"/>
        <v>0</v>
      </c>
      <c r="Q629" s="85">
        <f t="shared" si="350"/>
        <v>76400</v>
      </c>
      <c r="R629" s="86">
        <f t="shared" si="350"/>
        <v>76400</v>
      </c>
      <c r="S629" s="86">
        <f t="shared" si="350"/>
        <v>0</v>
      </c>
      <c r="T629" s="87">
        <f t="shared" si="350"/>
        <v>0</v>
      </c>
      <c r="U629" s="12"/>
      <c r="V629" s="12"/>
      <c r="W629" s="12"/>
    </row>
    <row r="630" spans="1:23" ht="24" x14ac:dyDescent="0.2">
      <c r="A630" s="148"/>
      <c r="B630" s="44" t="s">
        <v>469</v>
      </c>
      <c r="C630" s="79" t="s">
        <v>90</v>
      </c>
      <c r="D630" s="79" t="s">
        <v>451</v>
      </c>
      <c r="E630" s="7">
        <v>29700</v>
      </c>
      <c r="F630" s="3">
        <v>29700</v>
      </c>
      <c r="G630" s="3">
        <v>0</v>
      </c>
      <c r="H630" s="8">
        <v>0</v>
      </c>
      <c r="I630" s="7">
        <v>29700</v>
      </c>
      <c r="J630" s="3">
        <v>29700</v>
      </c>
      <c r="K630" s="3">
        <v>0</v>
      </c>
      <c r="L630" s="8">
        <v>0</v>
      </c>
      <c r="M630" s="7">
        <v>0</v>
      </c>
      <c r="N630" s="3">
        <v>0</v>
      </c>
      <c r="O630" s="3">
        <v>0</v>
      </c>
      <c r="P630" s="8">
        <v>0</v>
      </c>
      <c r="Q630" s="45">
        <v>29700</v>
      </c>
      <c r="R630" s="3">
        <v>29700</v>
      </c>
      <c r="S630" s="3">
        <v>0</v>
      </c>
      <c r="T630" s="8">
        <v>0</v>
      </c>
      <c r="U630" s="12"/>
      <c r="V630" s="12"/>
      <c r="W630" s="12"/>
    </row>
    <row r="631" spans="1:23" ht="24" x14ac:dyDescent="0.2">
      <c r="A631" s="148"/>
      <c r="B631" s="83" t="s">
        <v>470</v>
      </c>
      <c r="C631" s="83"/>
      <c r="D631" s="84"/>
      <c r="E631" s="85">
        <f t="shared" ref="E631:T631" si="351">SUBTOTAL(9,E630:E630)</f>
        <v>29700</v>
      </c>
      <c r="F631" s="86">
        <f t="shared" si="351"/>
        <v>29700</v>
      </c>
      <c r="G631" s="86">
        <f t="shared" si="351"/>
        <v>0</v>
      </c>
      <c r="H631" s="87">
        <f t="shared" si="351"/>
        <v>0</v>
      </c>
      <c r="I631" s="85">
        <f t="shared" si="351"/>
        <v>29700</v>
      </c>
      <c r="J631" s="86">
        <f t="shared" si="351"/>
        <v>29700</v>
      </c>
      <c r="K631" s="86">
        <f t="shared" si="351"/>
        <v>0</v>
      </c>
      <c r="L631" s="87">
        <f t="shared" si="351"/>
        <v>0</v>
      </c>
      <c r="M631" s="85">
        <f t="shared" si="351"/>
        <v>0</v>
      </c>
      <c r="N631" s="86">
        <f t="shared" si="351"/>
        <v>0</v>
      </c>
      <c r="O631" s="86">
        <f t="shared" si="351"/>
        <v>0</v>
      </c>
      <c r="P631" s="87">
        <f t="shared" si="351"/>
        <v>0</v>
      </c>
      <c r="Q631" s="85">
        <f t="shared" si="351"/>
        <v>29700</v>
      </c>
      <c r="R631" s="86">
        <f t="shared" si="351"/>
        <v>29700</v>
      </c>
      <c r="S631" s="86">
        <f t="shared" si="351"/>
        <v>0</v>
      </c>
      <c r="T631" s="87">
        <f t="shared" si="351"/>
        <v>0</v>
      </c>
      <c r="U631" s="12"/>
      <c r="V631" s="12"/>
      <c r="W631" s="12"/>
    </row>
    <row r="632" spans="1:23" ht="24" x14ac:dyDescent="0.2">
      <c r="A632" s="148"/>
      <c r="B632" s="44" t="s">
        <v>473</v>
      </c>
      <c r="C632" s="79" t="s">
        <v>90</v>
      </c>
      <c r="D632" s="79" t="s">
        <v>451</v>
      </c>
      <c r="E632" s="7">
        <v>5400</v>
      </c>
      <c r="F632" s="3">
        <v>5400</v>
      </c>
      <c r="G632" s="3">
        <v>5300</v>
      </c>
      <c r="H632" s="8">
        <v>0</v>
      </c>
      <c r="I632" s="7">
        <v>5400</v>
      </c>
      <c r="J632" s="3">
        <v>5400</v>
      </c>
      <c r="K632" s="3">
        <v>5300</v>
      </c>
      <c r="L632" s="8">
        <v>0</v>
      </c>
      <c r="M632" s="7">
        <v>0</v>
      </c>
      <c r="N632" s="3">
        <v>0</v>
      </c>
      <c r="O632" s="3">
        <v>0</v>
      </c>
      <c r="P632" s="8">
        <v>0</v>
      </c>
      <c r="Q632" s="45">
        <v>5400</v>
      </c>
      <c r="R632" s="3">
        <v>5400</v>
      </c>
      <c r="S632" s="3">
        <v>5300</v>
      </c>
      <c r="T632" s="8">
        <v>0</v>
      </c>
      <c r="U632" s="12"/>
      <c r="V632" s="12"/>
      <c r="W632" s="12"/>
    </row>
    <row r="633" spans="1:23" ht="24" x14ac:dyDescent="0.2">
      <c r="A633" s="148"/>
      <c r="B633" s="83" t="s">
        <v>474</v>
      </c>
      <c r="C633" s="83"/>
      <c r="D633" s="84"/>
      <c r="E633" s="85">
        <f t="shared" ref="E633:T633" si="352">SUBTOTAL(9,E632:E632)</f>
        <v>5400</v>
      </c>
      <c r="F633" s="86">
        <f t="shared" si="352"/>
        <v>5400</v>
      </c>
      <c r="G633" s="86">
        <f t="shared" si="352"/>
        <v>5300</v>
      </c>
      <c r="H633" s="87">
        <f t="shared" si="352"/>
        <v>0</v>
      </c>
      <c r="I633" s="85">
        <f t="shared" si="352"/>
        <v>5400</v>
      </c>
      <c r="J633" s="86">
        <f t="shared" si="352"/>
        <v>5400</v>
      </c>
      <c r="K633" s="86">
        <f t="shared" si="352"/>
        <v>5300</v>
      </c>
      <c r="L633" s="87">
        <f t="shared" si="352"/>
        <v>0</v>
      </c>
      <c r="M633" s="85">
        <f t="shared" si="352"/>
        <v>0</v>
      </c>
      <c r="N633" s="86">
        <f t="shared" si="352"/>
        <v>0</v>
      </c>
      <c r="O633" s="86">
        <f t="shared" si="352"/>
        <v>0</v>
      </c>
      <c r="P633" s="87">
        <f t="shared" si="352"/>
        <v>0</v>
      </c>
      <c r="Q633" s="85">
        <f t="shared" si="352"/>
        <v>5400</v>
      </c>
      <c r="R633" s="86">
        <f t="shared" si="352"/>
        <v>5400</v>
      </c>
      <c r="S633" s="86">
        <f t="shared" si="352"/>
        <v>5300</v>
      </c>
      <c r="T633" s="87">
        <f t="shared" si="352"/>
        <v>0</v>
      </c>
      <c r="U633" s="12"/>
      <c r="V633" s="12"/>
      <c r="W633" s="12"/>
    </row>
    <row r="634" spans="1:23" ht="24" x14ac:dyDescent="0.2">
      <c r="A634" s="148"/>
      <c r="B634" s="44" t="s">
        <v>469</v>
      </c>
      <c r="C634" s="79" t="s">
        <v>93</v>
      </c>
      <c r="D634" s="79" t="s">
        <v>451</v>
      </c>
      <c r="E634" s="7">
        <v>45500</v>
      </c>
      <c r="F634" s="3">
        <v>45500</v>
      </c>
      <c r="G634" s="3">
        <v>0</v>
      </c>
      <c r="H634" s="8">
        <v>0</v>
      </c>
      <c r="I634" s="7">
        <v>45500</v>
      </c>
      <c r="J634" s="3">
        <v>45500</v>
      </c>
      <c r="K634" s="3">
        <v>0</v>
      </c>
      <c r="L634" s="8">
        <v>0</v>
      </c>
      <c r="M634" s="7">
        <v>0</v>
      </c>
      <c r="N634" s="3">
        <v>0</v>
      </c>
      <c r="O634" s="3">
        <v>0</v>
      </c>
      <c r="P634" s="8">
        <v>0</v>
      </c>
      <c r="Q634" s="45">
        <v>45500</v>
      </c>
      <c r="R634" s="3">
        <v>45500</v>
      </c>
      <c r="S634" s="3">
        <v>0</v>
      </c>
      <c r="T634" s="8">
        <v>0</v>
      </c>
      <c r="U634" s="12"/>
      <c r="V634" s="12"/>
      <c r="W634" s="12"/>
    </row>
    <row r="635" spans="1:23" ht="24" x14ac:dyDescent="0.2">
      <c r="A635" s="148"/>
      <c r="B635" s="83" t="s">
        <v>470</v>
      </c>
      <c r="C635" s="83"/>
      <c r="D635" s="84"/>
      <c r="E635" s="85">
        <f t="shared" ref="E635:T635" si="353">SUBTOTAL(9,E634:E634)</f>
        <v>45500</v>
      </c>
      <c r="F635" s="86">
        <f t="shared" si="353"/>
        <v>45500</v>
      </c>
      <c r="G635" s="86">
        <f t="shared" si="353"/>
        <v>0</v>
      </c>
      <c r="H635" s="87">
        <f t="shared" si="353"/>
        <v>0</v>
      </c>
      <c r="I635" s="85">
        <f t="shared" si="353"/>
        <v>45500</v>
      </c>
      <c r="J635" s="86">
        <f t="shared" si="353"/>
        <v>45500</v>
      </c>
      <c r="K635" s="86">
        <f t="shared" si="353"/>
        <v>0</v>
      </c>
      <c r="L635" s="87">
        <f t="shared" si="353"/>
        <v>0</v>
      </c>
      <c r="M635" s="85">
        <f t="shared" si="353"/>
        <v>0</v>
      </c>
      <c r="N635" s="86">
        <f t="shared" si="353"/>
        <v>0</v>
      </c>
      <c r="O635" s="86">
        <f t="shared" si="353"/>
        <v>0</v>
      </c>
      <c r="P635" s="87">
        <f t="shared" si="353"/>
        <v>0</v>
      </c>
      <c r="Q635" s="85">
        <f t="shared" si="353"/>
        <v>45500</v>
      </c>
      <c r="R635" s="86">
        <f t="shared" si="353"/>
        <v>45500</v>
      </c>
      <c r="S635" s="86">
        <f t="shared" si="353"/>
        <v>0</v>
      </c>
      <c r="T635" s="87">
        <f t="shared" si="353"/>
        <v>0</v>
      </c>
      <c r="U635" s="12"/>
      <c r="V635" s="12"/>
      <c r="W635" s="12"/>
    </row>
    <row r="636" spans="1:23" ht="24" x14ac:dyDescent="0.2">
      <c r="A636" s="148"/>
      <c r="B636" s="44" t="s">
        <v>473</v>
      </c>
      <c r="C636" s="79" t="s">
        <v>93</v>
      </c>
      <c r="D636" s="79" t="s">
        <v>451</v>
      </c>
      <c r="E636" s="7">
        <v>6200</v>
      </c>
      <c r="F636" s="3">
        <v>6200</v>
      </c>
      <c r="G636" s="3">
        <v>6200</v>
      </c>
      <c r="H636" s="8">
        <v>0</v>
      </c>
      <c r="I636" s="7">
        <v>6200</v>
      </c>
      <c r="J636" s="3">
        <v>6200</v>
      </c>
      <c r="K636" s="3">
        <v>6200</v>
      </c>
      <c r="L636" s="8">
        <v>0</v>
      </c>
      <c r="M636" s="7">
        <v>0</v>
      </c>
      <c r="N636" s="3">
        <v>0</v>
      </c>
      <c r="O636" s="3">
        <v>0</v>
      </c>
      <c r="P636" s="8">
        <v>0</v>
      </c>
      <c r="Q636" s="45">
        <v>6200</v>
      </c>
      <c r="R636" s="3">
        <v>6200</v>
      </c>
      <c r="S636" s="3">
        <v>6200</v>
      </c>
      <c r="T636" s="8">
        <v>0</v>
      </c>
      <c r="U636" s="12"/>
      <c r="V636" s="12"/>
      <c r="W636" s="12"/>
    </row>
    <row r="637" spans="1:23" ht="24" x14ac:dyDescent="0.2">
      <c r="A637" s="149"/>
      <c r="B637" s="83" t="s">
        <v>474</v>
      </c>
      <c r="C637" s="83"/>
      <c r="D637" s="84"/>
      <c r="E637" s="85">
        <f t="shared" ref="E637:T637" si="354">SUBTOTAL(9,E636:E636)</f>
        <v>6200</v>
      </c>
      <c r="F637" s="86">
        <f t="shared" si="354"/>
        <v>6200</v>
      </c>
      <c r="G637" s="86">
        <f t="shared" si="354"/>
        <v>6200</v>
      </c>
      <c r="H637" s="87">
        <f t="shared" si="354"/>
        <v>0</v>
      </c>
      <c r="I637" s="85">
        <f t="shared" si="354"/>
        <v>6200</v>
      </c>
      <c r="J637" s="86">
        <f t="shared" si="354"/>
        <v>6200</v>
      </c>
      <c r="K637" s="86">
        <f t="shared" si="354"/>
        <v>6200</v>
      </c>
      <c r="L637" s="87">
        <f t="shared" si="354"/>
        <v>0</v>
      </c>
      <c r="M637" s="85">
        <f t="shared" si="354"/>
        <v>0</v>
      </c>
      <c r="N637" s="86">
        <f t="shared" si="354"/>
        <v>0</v>
      </c>
      <c r="O637" s="86">
        <f t="shared" si="354"/>
        <v>0</v>
      </c>
      <c r="P637" s="87">
        <f t="shared" si="354"/>
        <v>0</v>
      </c>
      <c r="Q637" s="85">
        <f t="shared" si="354"/>
        <v>6200</v>
      </c>
      <c r="R637" s="86">
        <f t="shared" si="354"/>
        <v>6200</v>
      </c>
      <c r="S637" s="86">
        <f t="shared" si="354"/>
        <v>6200</v>
      </c>
      <c r="T637" s="87">
        <f t="shared" si="354"/>
        <v>0</v>
      </c>
      <c r="U637" s="12"/>
      <c r="V637" s="12"/>
      <c r="W637" s="12"/>
    </row>
    <row r="638" spans="1:23" x14ac:dyDescent="0.2">
      <c r="A638" s="88" t="s">
        <v>749</v>
      </c>
      <c r="B638" s="88"/>
      <c r="C638" s="88"/>
      <c r="D638" s="89"/>
      <c r="E638" s="37">
        <f t="shared" ref="E638:T638" si="355">SUBTOTAL(9,E626:E637)</f>
        <v>235200</v>
      </c>
      <c r="F638" s="38">
        <f t="shared" si="355"/>
        <v>235200</v>
      </c>
      <c r="G638" s="38">
        <f t="shared" si="355"/>
        <v>11500</v>
      </c>
      <c r="H638" s="39">
        <f t="shared" si="355"/>
        <v>0</v>
      </c>
      <c r="I638" s="37">
        <f t="shared" si="355"/>
        <v>235200</v>
      </c>
      <c r="J638" s="38">
        <f t="shared" si="355"/>
        <v>235200</v>
      </c>
      <c r="K638" s="38">
        <f t="shared" si="355"/>
        <v>11500</v>
      </c>
      <c r="L638" s="39">
        <f t="shared" si="355"/>
        <v>0</v>
      </c>
      <c r="M638" s="37">
        <f t="shared" si="355"/>
        <v>0</v>
      </c>
      <c r="N638" s="38">
        <f t="shared" si="355"/>
        <v>0</v>
      </c>
      <c r="O638" s="38">
        <f t="shared" si="355"/>
        <v>0</v>
      </c>
      <c r="P638" s="39">
        <f t="shared" si="355"/>
        <v>0</v>
      </c>
      <c r="Q638" s="37">
        <f t="shared" si="355"/>
        <v>235200</v>
      </c>
      <c r="R638" s="38">
        <f t="shared" si="355"/>
        <v>235200</v>
      </c>
      <c r="S638" s="38">
        <f t="shared" si="355"/>
        <v>11500</v>
      </c>
      <c r="T638" s="39">
        <f t="shared" si="355"/>
        <v>0</v>
      </c>
      <c r="U638" s="12"/>
      <c r="V638" s="12"/>
      <c r="W638" s="12"/>
    </row>
    <row r="639" spans="1:23" ht="24" x14ac:dyDescent="0.2">
      <c r="A639" s="147" t="s">
        <v>750</v>
      </c>
      <c r="B639" s="44" t="s">
        <v>469</v>
      </c>
      <c r="C639" s="79" t="s">
        <v>90</v>
      </c>
      <c r="D639" s="79" t="s">
        <v>451</v>
      </c>
      <c r="E639" s="7">
        <v>824700</v>
      </c>
      <c r="F639" s="3">
        <v>824700</v>
      </c>
      <c r="G639" s="3">
        <v>765600</v>
      </c>
      <c r="H639" s="8">
        <v>0</v>
      </c>
      <c r="I639" s="7">
        <v>824700</v>
      </c>
      <c r="J639" s="3">
        <v>824700</v>
      </c>
      <c r="K639" s="3">
        <v>765600</v>
      </c>
      <c r="L639" s="8">
        <v>0</v>
      </c>
      <c r="M639" s="7">
        <v>0</v>
      </c>
      <c r="N639" s="3">
        <v>0</v>
      </c>
      <c r="O639" s="3">
        <v>0</v>
      </c>
      <c r="P639" s="8">
        <v>0</v>
      </c>
      <c r="Q639" s="45">
        <v>824700</v>
      </c>
      <c r="R639" s="3">
        <v>824700</v>
      </c>
      <c r="S639" s="3">
        <v>765600</v>
      </c>
      <c r="T639" s="8">
        <v>0</v>
      </c>
      <c r="U639" s="12"/>
      <c r="V639" s="12"/>
      <c r="W639" s="12"/>
    </row>
    <row r="640" spans="1:23" ht="24" x14ac:dyDescent="0.2">
      <c r="A640" s="149"/>
      <c r="B640" s="83" t="s">
        <v>470</v>
      </c>
      <c r="C640" s="83"/>
      <c r="D640" s="84"/>
      <c r="E640" s="85">
        <f t="shared" ref="E640:T640" si="356">SUBTOTAL(9,E639:E639)</f>
        <v>824700</v>
      </c>
      <c r="F640" s="86">
        <f t="shared" si="356"/>
        <v>824700</v>
      </c>
      <c r="G640" s="86">
        <f t="shared" si="356"/>
        <v>765600</v>
      </c>
      <c r="H640" s="87">
        <f t="shared" si="356"/>
        <v>0</v>
      </c>
      <c r="I640" s="85">
        <f t="shared" si="356"/>
        <v>824700</v>
      </c>
      <c r="J640" s="86">
        <f t="shared" si="356"/>
        <v>824700</v>
      </c>
      <c r="K640" s="86">
        <f t="shared" si="356"/>
        <v>765600</v>
      </c>
      <c r="L640" s="87">
        <f t="shared" si="356"/>
        <v>0</v>
      </c>
      <c r="M640" s="85">
        <f t="shared" si="356"/>
        <v>0</v>
      </c>
      <c r="N640" s="86">
        <f t="shared" si="356"/>
        <v>0</v>
      </c>
      <c r="O640" s="86">
        <f t="shared" si="356"/>
        <v>0</v>
      </c>
      <c r="P640" s="87">
        <f t="shared" si="356"/>
        <v>0</v>
      </c>
      <c r="Q640" s="85">
        <f t="shared" si="356"/>
        <v>824700</v>
      </c>
      <c r="R640" s="86">
        <f t="shared" si="356"/>
        <v>824700</v>
      </c>
      <c r="S640" s="86">
        <f t="shared" si="356"/>
        <v>765600</v>
      </c>
      <c r="T640" s="87">
        <f t="shared" si="356"/>
        <v>0</v>
      </c>
      <c r="U640" s="12"/>
      <c r="V640" s="12"/>
      <c r="W640" s="12"/>
    </row>
    <row r="641" spans="1:23" x14ac:dyDescent="0.2">
      <c r="A641" s="88" t="s">
        <v>751</v>
      </c>
      <c r="B641" s="88"/>
      <c r="C641" s="88"/>
      <c r="D641" s="89"/>
      <c r="E641" s="37">
        <f t="shared" ref="E641:T641" si="357">SUBTOTAL(9,E639:E640)</f>
        <v>824700</v>
      </c>
      <c r="F641" s="38">
        <f t="shared" si="357"/>
        <v>824700</v>
      </c>
      <c r="G641" s="38">
        <f t="shared" si="357"/>
        <v>765600</v>
      </c>
      <c r="H641" s="39">
        <f t="shared" si="357"/>
        <v>0</v>
      </c>
      <c r="I641" s="37">
        <f t="shared" si="357"/>
        <v>824700</v>
      </c>
      <c r="J641" s="38">
        <f t="shared" si="357"/>
        <v>824700</v>
      </c>
      <c r="K641" s="38">
        <f t="shared" si="357"/>
        <v>765600</v>
      </c>
      <c r="L641" s="39">
        <f t="shared" si="357"/>
        <v>0</v>
      </c>
      <c r="M641" s="37">
        <f t="shared" si="357"/>
        <v>0</v>
      </c>
      <c r="N641" s="38">
        <f t="shared" si="357"/>
        <v>0</v>
      </c>
      <c r="O641" s="38">
        <f t="shared" si="357"/>
        <v>0</v>
      </c>
      <c r="P641" s="39">
        <f t="shared" si="357"/>
        <v>0</v>
      </c>
      <c r="Q641" s="37">
        <f t="shared" si="357"/>
        <v>824700</v>
      </c>
      <c r="R641" s="38">
        <f t="shared" si="357"/>
        <v>824700</v>
      </c>
      <c r="S641" s="38">
        <f t="shared" si="357"/>
        <v>765600</v>
      </c>
      <c r="T641" s="39">
        <f t="shared" si="357"/>
        <v>0</v>
      </c>
      <c r="U641" s="12"/>
      <c r="V641" s="12"/>
      <c r="W641" s="12"/>
    </row>
    <row r="642" spans="1:23" ht="24" x14ac:dyDescent="0.2">
      <c r="A642" s="147" t="s">
        <v>752</v>
      </c>
      <c r="B642" s="44" t="s">
        <v>507</v>
      </c>
      <c r="C642" s="79" t="s">
        <v>62</v>
      </c>
      <c r="D642" s="79" t="s">
        <v>451</v>
      </c>
      <c r="E642" s="7">
        <v>23200</v>
      </c>
      <c r="F642" s="3">
        <v>23200</v>
      </c>
      <c r="G642" s="3">
        <v>1000</v>
      </c>
      <c r="H642" s="8">
        <v>0</v>
      </c>
      <c r="I642" s="7">
        <v>23200</v>
      </c>
      <c r="J642" s="3">
        <v>23200</v>
      </c>
      <c r="K642" s="3">
        <v>0</v>
      </c>
      <c r="L642" s="8">
        <v>0</v>
      </c>
      <c r="M642" s="7">
        <v>0</v>
      </c>
      <c r="N642" s="3">
        <v>0</v>
      </c>
      <c r="O642" s="3">
        <v>0</v>
      </c>
      <c r="P642" s="8">
        <v>0</v>
      </c>
      <c r="Q642" s="45">
        <v>23200</v>
      </c>
      <c r="R642" s="3">
        <v>23200</v>
      </c>
      <c r="S642" s="3">
        <v>0</v>
      </c>
      <c r="T642" s="8">
        <v>0</v>
      </c>
      <c r="U642" s="12"/>
      <c r="V642" s="12"/>
      <c r="W642" s="12"/>
    </row>
    <row r="643" spans="1:23" ht="24" x14ac:dyDescent="0.2">
      <c r="A643" s="149"/>
      <c r="B643" s="83" t="s">
        <v>508</v>
      </c>
      <c r="C643" s="83"/>
      <c r="D643" s="84"/>
      <c r="E643" s="85">
        <f t="shared" ref="E643:T643" si="358">SUBTOTAL(9,E642:E642)</f>
        <v>23200</v>
      </c>
      <c r="F643" s="86">
        <f t="shared" si="358"/>
        <v>23200</v>
      </c>
      <c r="G643" s="86">
        <f t="shared" si="358"/>
        <v>1000</v>
      </c>
      <c r="H643" s="87">
        <f t="shared" si="358"/>
        <v>0</v>
      </c>
      <c r="I643" s="85">
        <f t="shared" si="358"/>
        <v>23200</v>
      </c>
      <c r="J643" s="86">
        <f t="shared" si="358"/>
        <v>23200</v>
      </c>
      <c r="K643" s="86">
        <f t="shared" si="358"/>
        <v>0</v>
      </c>
      <c r="L643" s="87">
        <f t="shared" si="358"/>
        <v>0</v>
      </c>
      <c r="M643" s="85">
        <f t="shared" si="358"/>
        <v>0</v>
      </c>
      <c r="N643" s="86">
        <f t="shared" si="358"/>
        <v>0</v>
      </c>
      <c r="O643" s="86">
        <f t="shared" si="358"/>
        <v>0</v>
      </c>
      <c r="P643" s="87">
        <f t="shared" si="358"/>
        <v>0</v>
      </c>
      <c r="Q643" s="85">
        <f t="shared" si="358"/>
        <v>23200</v>
      </c>
      <c r="R643" s="86">
        <f t="shared" si="358"/>
        <v>23200</v>
      </c>
      <c r="S643" s="86">
        <f t="shared" si="358"/>
        <v>0</v>
      </c>
      <c r="T643" s="87">
        <f t="shared" si="358"/>
        <v>0</v>
      </c>
      <c r="U643" s="12"/>
      <c r="V643" s="12"/>
      <c r="W643" s="12"/>
    </row>
    <row r="644" spans="1:23" x14ac:dyDescent="0.2">
      <c r="A644" s="88" t="s">
        <v>753</v>
      </c>
      <c r="B644" s="88"/>
      <c r="C644" s="88"/>
      <c r="D644" s="89"/>
      <c r="E644" s="37">
        <f t="shared" ref="E644:T644" si="359">SUBTOTAL(9,E642:E643)</f>
        <v>23200</v>
      </c>
      <c r="F644" s="38">
        <f t="shared" si="359"/>
        <v>23200</v>
      </c>
      <c r="G644" s="38">
        <f t="shared" si="359"/>
        <v>1000</v>
      </c>
      <c r="H644" s="39">
        <f t="shared" si="359"/>
        <v>0</v>
      </c>
      <c r="I644" s="37">
        <f t="shared" si="359"/>
        <v>23200</v>
      </c>
      <c r="J644" s="38">
        <f t="shared" si="359"/>
        <v>23200</v>
      </c>
      <c r="K644" s="38">
        <f t="shared" si="359"/>
        <v>0</v>
      </c>
      <c r="L644" s="39">
        <f t="shared" si="359"/>
        <v>0</v>
      </c>
      <c r="M644" s="37">
        <f t="shared" si="359"/>
        <v>0</v>
      </c>
      <c r="N644" s="38">
        <f t="shared" si="359"/>
        <v>0</v>
      </c>
      <c r="O644" s="38">
        <f t="shared" si="359"/>
        <v>0</v>
      </c>
      <c r="P644" s="39">
        <f t="shared" si="359"/>
        <v>0</v>
      </c>
      <c r="Q644" s="37">
        <f t="shared" si="359"/>
        <v>23200</v>
      </c>
      <c r="R644" s="38">
        <f t="shared" si="359"/>
        <v>23200</v>
      </c>
      <c r="S644" s="38">
        <f t="shared" si="359"/>
        <v>0</v>
      </c>
      <c r="T644" s="39">
        <f t="shared" si="359"/>
        <v>0</v>
      </c>
      <c r="U644" s="12"/>
      <c r="V644" s="12"/>
      <c r="W644" s="12"/>
    </row>
    <row r="645" spans="1:23" ht="24" x14ac:dyDescent="0.2">
      <c r="A645" s="147" t="s">
        <v>754</v>
      </c>
      <c r="B645" s="44" t="s">
        <v>507</v>
      </c>
      <c r="C645" s="79" t="s">
        <v>62</v>
      </c>
      <c r="D645" s="79" t="s">
        <v>451</v>
      </c>
      <c r="E645" s="7">
        <v>25000</v>
      </c>
      <c r="F645" s="3">
        <v>25000</v>
      </c>
      <c r="G645" s="3">
        <v>0</v>
      </c>
      <c r="H645" s="8">
        <v>0</v>
      </c>
      <c r="I645" s="7">
        <v>25000</v>
      </c>
      <c r="J645" s="3">
        <v>25000</v>
      </c>
      <c r="K645" s="3">
        <v>0</v>
      </c>
      <c r="L645" s="8">
        <v>0</v>
      </c>
      <c r="M645" s="7">
        <v>0</v>
      </c>
      <c r="N645" s="3">
        <v>0</v>
      </c>
      <c r="O645" s="3">
        <v>0</v>
      </c>
      <c r="P645" s="8">
        <v>0</v>
      </c>
      <c r="Q645" s="45">
        <v>25000</v>
      </c>
      <c r="R645" s="3">
        <v>25000</v>
      </c>
      <c r="S645" s="3">
        <v>0</v>
      </c>
      <c r="T645" s="8">
        <v>0</v>
      </c>
      <c r="U645" s="12"/>
      <c r="V645" s="12"/>
      <c r="W645" s="12"/>
    </row>
    <row r="646" spans="1:23" ht="24" x14ac:dyDescent="0.2">
      <c r="A646" s="148"/>
      <c r="B646" s="83" t="s">
        <v>508</v>
      </c>
      <c r="C646" s="83"/>
      <c r="D646" s="84"/>
      <c r="E646" s="85">
        <f t="shared" ref="E646:T646" si="360">SUBTOTAL(9,E645:E645)</f>
        <v>25000</v>
      </c>
      <c r="F646" s="86">
        <f t="shared" si="360"/>
        <v>25000</v>
      </c>
      <c r="G646" s="86">
        <f t="shared" si="360"/>
        <v>0</v>
      </c>
      <c r="H646" s="87">
        <f t="shared" si="360"/>
        <v>0</v>
      </c>
      <c r="I646" s="85">
        <f t="shared" si="360"/>
        <v>25000</v>
      </c>
      <c r="J646" s="86">
        <f t="shared" si="360"/>
        <v>25000</v>
      </c>
      <c r="K646" s="86">
        <f t="shared" si="360"/>
        <v>0</v>
      </c>
      <c r="L646" s="87">
        <f t="shared" si="360"/>
        <v>0</v>
      </c>
      <c r="M646" s="85">
        <f t="shared" si="360"/>
        <v>0</v>
      </c>
      <c r="N646" s="86">
        <f t="shared" si="360"/>
        <v>0</v>
      </c>
      <c r="O646" s="86">
        <f t="shared" si="360"/>
        <v>0</v>
      </c>
      <c r="P646" s="87">
        <f t="shared" si="360"/>
        <v>0</v>
      </c>
      <c r="Q646" s="85">
        <f t="shared" si="360"/>
        <v>25000</v>
      </c>
      <c r="R646" s="86">
        <f t="shared" si="360"/>
        <v>25000</v>
      </c>
      <c r="S646" s="86">
        <f t="shared" si="360"/>
        <v>0</v>
      </c>
      <c r="T646" s="87">
        <f t="shared" si="360"/>
        <v>0</v>
      </c>
      <c r="U646" s="12"/>
      <c r="V646" s="12"/>
      <c r="W646" s="12"/>
    </row>
    <row r="647" spans="1:23" ht="24" x14ac:dyDescent="0.2">
      <c r="A647" s="148"/>
      <c r="B647" s="44" t="s">
        <v>469</v>
      </c>
      <c r="C647" s="79" t="s">
        <v>62</v>
      </c>
      <c r="D647" s="79" t="s">
        <v>451</v>
      </c>
      <c r="E647" s="7">
        <v>25000</v>
      </c>
      <c r="F647" s="3">
        <v>25000</v>
      </c>
      <c r="G647" s="3">
        <v>0</v>
      </c>
      <c r="H647" s="8">
        <v>0</v>
      </c>
      <c r="I647" s="7">
        <v>25000</v>
      </c>
      <c r="J647" s="3">
        <v>25000</v>
      </c>
      <c r="K647" s="3">
        <v>0</v>
      </c>
      <c r="L647" s="8">
        <v>0</v>
      </c>
      <c r="M647" s="7">
        <v>0</v>
      </c>
      <c r="N647" s="3">
        <v>0</v>
      </c>
      <c r="O647" s="3">
        <v>0</v>
      </c>
      <c r="P647" s="8">
        <v>0</v>
      </c>
      <c r="Q647" s="45">
        <v>25000</v>
      </c>
      <c r="R647" s="3">
        <v>25000</v>
      </c>
      <c r="S647" s="3">
        <v>0</v>
      </c>
      <c r="T647" s="8">
        <v>0</v>
      </c>
      <c r="U647" s="12"/>
      <c r="V647" s="12"/>
      <c r="W647" s="12"/>
    </row>
    <row r="648" spans="1:23" ht="24" x14ac:dyDescent="0.2">
      <c r="A648" s="149"/>
      <c r="B648" s="83" t="s">
        <v>470</v>
      </c>
      <c r="C648" s="83"/>
      <c r="D648" s="84"/>
      <c r="E648" s="85">
        <f t="shared" ref="E648:T648" si="361">SUBTOTAL(9,E647:E647)</f>
        <v>25000</v>
      </c>
      <c r="F648" s="86">
        <f t="shared" si="361"/>
        <v>25000</v>
      </c>
      <c r="G648" s="86">
        <f t="shared" si="361"/>
        <v>0</v>
      </c>
      <c r="H648" s="87">
        <f t="shared" si="361"/>
        <v>0</v>
      </c>
      <c r="I648" s="85">
        <f t="shared" si="361"/>
        <v>25000</v>
      </c>
      <c r="J648" s="86">
        <f t="shared" si="361"/>
        <v>25000</v>
      </c>
      <c r="K648" s="86">
        <f t="shared" si="361"/>
        <v>0</v>
      </c>
      <c r="L648" s="87">
        <f t="shared" si="361"/>
        <v>0</v>
      </c>
      <c r="M648" s="85">
        <f t="shared" si="361"/>
        <v>0</v>
      </c>
      <c r="N648" s="86">
        <f t="shared" si="361"/>
        <v>0</v>
      </c>
      <c r="O648" s="86">
        <f t="shared" si="361"/>
        <v>0</v>
      </c>
      <c r="P648" s="87">
        <f t="shared" si="361"/>
        <v>0</v>
      </c>
      <c r="Q648" s="85">
        <f t="shared" si="361"/>
        <v>25000</v>
      </c>
      <c r="R648" s="86">
        <f t="shared" si="361"/>
        <v>25000</v>
      </c>
      <c r="S648" s="86">
        <f t="shared" si="361"/>
        <v>0</v>
      </c>
      <c r="T648" s="87">
        <f t="shared" si="361"/>
        <v>0</v>
      </c>
      <c r="U648" s="12"/>
      <c r="V648" s="12"/>
      <c r="W648" s="12"/>
    </row>
    <row r="649" spans="1:23" x14ac:dyDescent="0.2">
      <c r="A649" s="88" t="s">
        <v>755</v>
      </c>
      <c r="B649" s="88"/>
      <c r="C649" s="88"/>
      <c r="D649" s="89"/>
      <c r="E649" s="37">
        <f t="shared" ref="E649:T649" si="362">SUBTOTAL(9,E645:E648)</f>
        <v>50000</v>
      </c>
      <c r="F649" s="38">
        <f t="shared" si="362"/>
        <v>50000</v>
      </c>
      <c r="G649" s="38">
        <f t="shared" si="362"/>
        <v>0</v>
      </c>
      <c r="H649" s="39">
        <f t="shared" si="362"/>
        <v>0</v>
      </c>
      <c r="I649" s="37">
        <f t="shared" si="362"/>
        <v>50000</v>
      </c>
      <c r="J649" s="38">
        <f t="shared" si="362"/>
        <v>50000</v>
      </c>
      <c r="K649" s="38">
        <f t="shared" si="362"/>
        <v>0</v>
      </c>
      <c r="L649" s="39">
        <f t="shared" si="362"/>
        <v>0</v>
      </c>
      <c r="M649" s="37">
        <f t="shared" si="362"/>
        <v>0</v>
      </c>
      <c r="N649" s="38">
        <f t="shared" si="362"/>
        <v>0</v>
      </c>
      <c r="O649" s="38">
        <f t="shared" si="362"/>
        <v>0</v>
      </c>
      <c r="P649" s="39">
        <f t="shared" si="362"/>
        <v>0</v>
      </c>
      <c r="Q649" s="37">
        <f t="shared" si="362"/>
        <v>50000</v>
      </c>
      <c r="R649" s="38">
        <f t="shared" si="362"/>
        <v>50000</v>
      </c>
      <c r="S649" s="38">
        <f t="shared" si="362"/>
        <v>0</v>
      </c>
      <c r="T649" s="39">
        <f t="shared" si="362"/>
        <v>0</v>
      </c>
      <c r="U649" s="12"/>
      <c r="V649" s="12"/>
      <c r="W649" s="12"/>
    </row>
    <row r="650" spans="1:23" ht="24" x14ac:dyDescent="0.2">
      <c r="A650" s="147" t="s">
        <v>756</v>
      </c>
      <c r="B650" s="44" t="s">
        <v>473</v>
      </c>
      <c r="C650" s="79" t="s">
        <v>104</v>
      </c>
      <c r="D650" s="79" t="s">
        <v>451</v>
      </c>
      <c r="E650" s="7">
        <v>37501</v>
      </c>
      <c r="F650" s="3">
        <v>37501</v>
      </c>
      <c r="G650" s="3">
        <v>35600</v>
      </c>
      <c r="H650" s="8">
        <v>0</v>
      </c>
      <c r="I650" s="7">
        <v>37501</v>
      </c>
      <c r="J650" s="3">
        <v>37501</v>
      </c>
      <c r="K650" s="3">
        <v>35600</v>
      </c>
      <c r="L650" s="8">
        <v>0</v>
      </c>
      <c r="M650" s="7">
        <v>0</v>
      </c>
      <c r="N650" s="3">
        <v>0</v>
      </c>
      <c r="O650" s="3">
        <v>0</v>
      </c>
      <c r="P650" s="8">
        <v>0</v>
      </c>
      <c r="Q650" s="45">
        <v>37501</v>
      </c>
      <c r="R650" s="3">
        <v>37501</v>
      </c>
      <c r="S650" s="3">
        <v>35600</v>
      </c>
      <c r="T650" s="8">
        <v>0</v>
      </c>
      <c r="U650" s="12"/>
      <c r="V650" s="12"/>
      <c r="W650" s="12"/>
    </row>
    <row r="651" spans="1:23" ht="24" x14ac:dyDescent="0.2">
      <c r="A651" s="149"/>
      <c r="B651" s="83" t="s">
        <v>474</v>
      </c>
      <c r="C651" s="83"/>
      <c r="D651" s="84"/>
      <c r="E651" s="85">
        <f t="shared" ref="E651:T651" si="363">SUBTOTAL(9,E650:E650)</f>
        <v>37501</v>
      </c>
      <c r="F651" s="86">
        <f t="shared" si="363"/>
        <v>37501</v>
      </c>
      <c r="G651" s="86">
        <f t="shared" si="363"/>
        <v>35600</v>
      </c>
      <c r="H651" s="87">
        <f t="shared" si="363"/>
        <v>0</v>
      </c>
      <c r="I651" s="85">
        <f t="shared" si="363"/>
        <v>37501</v>
      </c>
      <c r="J651" s="86">
        <f t="shared" si="363"/>
        <v>37501</v>
      </c>
      <c r="K651" s="86">
        <f t="shared" si="363"/>
        <v>35600</v>
      </c>
      <c r="L651" s="87">
        <f t="shared" si="363"/>
        <v>0</v>
      </c>
      <c r="M651" s="85">
        <f t="shared" si="363"/>
        <v>0</v>
      </c>
      <c r="N651" s="86">
        <f t="shared" si="363"/>
        <v>0</v>
      </c>
      <c r="O651" s="86">
        <f t="shared" si="363"/>
        <v>0</v>
      </c>
      <c r="P651" s="87">
        <f t="shared" si="363"/>
        <v>0</v>
      </c>
      <c r="Q651" s="85">
        <f t="shared" si="363"/>
        <v>37501</v>
      </c>
      <c r="R651" s="86">
        <f t="shared" si="363"/>
        <v>37501</v>
      </c>
      <c r="S651" s="86">
        <f t="shared" si="363"/>
        <v>35600</v>
      </c>
      <c r="T651" s="87">
        <f t="shared" si="363"/>
        <v>0</v>
      </c>
      <c r="U651" s="12"/>
      <c r="V651" s="12"/>
      <c r="W651" s="12"/>
    </row>
    <row r="652" spans="1:23" x14ac:dyDescent="0.2">
      <c r="A652" s="88" t="s">
        <v>757</v>
      </c>
      <c r="B652" s="88"/>
      <c r="C652" s="88"/>
      <c r="D652" s="89"/>
      <c r="E652" s="37">
        <f t="shared" ref="E652:T652" si="364">SUBTOTAL(9,E650:E651)</f>
        <v>37501</v>
      </c>
      <c r="F652" s="38">
        <f t="shared" si="364"/>
        <v>37501</v>
      </c>
      <c r="G652" s="38">
        <f t="shared" si="364"/>
        <v>35600</v>
      </c>
      <c r="H652" s="39">
        <f t="shared" si="364"/>
        <v>0</v>
      </c>
      <c r="I652" s="37">
        <f t="shared" si="364"/>
        <v>37501</v>
      </c>
      <c r="J652" s="38">
        <f t="shared" si="364"/>
        <v>37501</v>
      </c>
      <c r="K652" s="38">
        <f t="shared" si="364"/>
        <v>35600</v>
      </c>
      <c r="L652" s="39">
        <f t="shared" si="364"/>
        <v>0</v>
      </c>
      <c r="M652" s="37">
        <f t="shared" si="364"/>
        <v>0</v>
      </c>
      <c r="N652" s="38">
        <f t="shared" si="364"/>
        <v>0</v>
      </c>
      <c r="O652" s="38">
        <f t="shared" si="364"/>
        <v>0</v>
      </c>
      <c r="P652" s="39">
        <f t="shared" si="364"/>
        <v>0</v>
      </c>
      <c r="Q652" s="37">
        <f t="shared" si="364"/>
        <v>37501</v>
      </c>
      <c r="R652" s="38">
        <f t="shared" si="364"/>
        <v>37501</v>
      </c>
      <c r="S652" s="38">
        <f t="shared" si="364"/>
        <v>35600</v>
      </c>
      <c r="T652" s="39">
        <f t="shared" si="364"/>
        <v>0</v>
      </c>
      <c r="U652" s="12"/>
      <c r="V652" s="12"/>
      <c r="W652" s="12"/>
    </row>
    <row r="653" spans="1:23" ht="24" x14ac:dyDescent="0.2">
      <c r="A653" s="147" t="s">
        <v>758</v>
      </c>
      <c r="B653" s="44" t="s">
        <v>473</v>
      </c>
      <c r="C653" s="79" t="s">
        <v>104</v>
      </c>
      <c r="D653" s="79" t="s">
        <v>451</v>
      </c>
      <c r="E653" s="7">
        <v>62000</v>
      </c>
      <c r="F653" s="3">
        <v>62000</v>
      </c>
      <c r="G653" s="3">
        <v>59900</v>
      </c>
      <c r="H653" s="8">
        <v>0</v>
      </c>
      <c r="I653" s="7">
        <v>62000</v>
      </c>
      <c r="J653" s="3">
        <v>62000</v>
      </c>
      <c r="K653" s="3">
        <v>59900</v>
      </c>
      <c r="L653" s="8">
        <v>0</v>
      </c>
      <c r="M653" s="7">
        <v>0</v>
      </c>
      <c r="N653" s="3">
        <v>0</v>
      </c>
      <c r="O653" s="3">
        <v>0</v>
      </c>
      <c r="P653" s="8">
        <v>0</v>
      </c>
      <c r="Q653" s="45">
        <v>62000</v>
      </c>
      <c r="R653" s="3">
        <v>62000</v>
      </c>
      <c r="S653" s="3">
        <v>59900</v>
      </c>
      <c r="T653" s="8">
        <v>0</v>
      </c>
      <c r="U653" s="12"/>
      <c r="V653" s="12"/>
      <c r="W653" s="12"/>
    </row>
    <row r="654" spans="1:23" ht="24" x14ac:dyDescent="0.2">
      <c r="A654" s="149"/>
      <c r="B654" s="83" t="s">
        <v>474</v>
      </c>
      <c r="C654" s="83"/>
      <c r="D654" s="84"/>
      <c r="E654" s="85">
        <f t="shared" ref="E654:T654" si="365">SUBTOTAL(9,E653:E653)</f>
        <v>62000</v>
      </c>
      <c r="F654" s="86">
        <f t="shared" si="365"/>
        <v>62000</v>
      </c>
      <c r="G654" s="86">
        <f t="shared" si="365"/>
        <v>59900</v>
      </c>
      <c r="H654" s="87">
        <f t="shared" si="365"/>
        <v>0</v>
      </c>
      <c r="I654" s="85">
        <f t="shared" si="365"/>
        <v>62000</v>
      </c>
      <c r="J654" s="86">
        <f t="shared" si="365"/>
        <v>62000</v>
      </c>
      <c r="K654" s="86">
        <f t="shared" si="365"/>
        <v>59900</v>
      </c>
      <c r="L654" s="87">
        <f t="shared" si="365"/>
        <v>0</v>
      </c>
      <c r="M654" s="85">
        <f t="shared" si="365"/>
        <v>0</v>
      </c>
      <c r="N654" s="86">
        <f t="shared" si="365"/>
        <v>0</v>
      </c>
      <c r="O654" s="86">
        <f t="shared" si="365"/>
        <v>0</v>
      </c>
      <c r="P654" s="87">
        <f t="shared" si="365"/>
        <v>0</v>
      </c>
      <c r="Q654" s="85">
        <f t="shared" si="365"/>
        <v>62000</v>
      </c>
      <c r="R654" s="86">
        <f t="shared" si="365"/>
        <v>62000</v>
      </c>
      <c r="S654" s="86">
        <f t="shared" si="365"/>
        <v>59900</v>
      </c>
      <c r="T654" s="87">
        <f t="shared" si="365"/>
        <v>0</v>
      </c>
      <c r="U654" s="12"/>
      <c r="V654" s="12"/>
      <c r="W654" s="12"/>
    </row>
    <row r="655" spans="1:23" x14ac:dyDescent="0.2">
      <c r="A655" s="88" t="s">
        <v>759</v>
      </c>
      <c r="B655" s="88"/>
      <c r="C655" s="88"/>
      <c r="D655" s="89"/>
      <c r="E655" s="37">
        <f t="shared" ref="E655:T655" si="366">SUBTOTAL(9,E653:E654)</f>
        <v>62000</v>
      </c>
      <c r="F655" s="38">
        <f t="shared" si="366"/>
        <v>62000</v>
      </c>
      <c r="G655" s="38">
        <f t="shared" si="366"/>
        <v>59900</v>
      </c>
      <c r="H655" s="39">
        <f t="shared" si="366"/>
        <v>0</v>
      </c>
      <c r="I655" s="37">
        <f t="shared" si="366"/>
        <v>62000</v>
      </c>
      <c r="J655" s="38">
        <f t="shared" si="366"/>
        <v>62000</v>
      </c>
      <c r="K655" s="38">
        <f t="shared" si="366"/>
        <v>59900</v>
      </c>
      <c r="L655" s="39">
        <f t="shared" si="366"/>
        <v>0</v>
      </c>
      <c r="M655" s="37">
        <f t="shared" si="366"/>
        <v>0</v>
      </c>
      <c r="N655" s="38">
        <f t="shared" si="366"/>
        <v>0</v>
      </c>
      <c r="O655" s="38">
        <f t="shared" si="366"/>
        <v>0</v>
      </c>
      <c r="P655" s="39">
        <f t="shared" si="366"/>
        <v>0</v>
      </c>
      <c r="Q655" s="37">
        <f t="shared" si="366"/>
        <v>62000</v>
      </c>
      <c r="R655" s="38">
        <f t="shared" si="366"/>
        <v>62000</v>
      </c>
      <c r="S655" s="38">
        <f t="shared" si="366"/>
        <v>59900</v>
      </c>
      <c r="T655" s="39">
        <f t="shared" si="366"/>
        <v>0</v>
      </c>
      <c r="U655" s="12"/>
      <c r="V655" s="12"/>
      <c r="W655" s="12"/>
    </row>
    <row r="656" spans="1:23" ht="24" x14ac:dyDescent="0.2">
      <c r="A656" s="147" t="s">
        <v>760</v>
      </c>
      <c r="B656" s="147" t="s">
        <v>473</v>
      </c>
      <c r="C656" s="79" t="s">
        <v>90</v>
      </c>
      <c r="D656" s="79" t="s">
        <v>451</v>
      </c>
      <c r="E656" s="7">
        <v>62500</v>
      </c>
      <c r="F656" s="3">
        <v>62500</v>
      </c>
      <c r="G656" s="3">
        <v>61500</v>
      </c>
      <c r="H656" s="8">
        <v>0</v>
      </c>
      <c r="I656" s="7">
        <v>85800</v>
      </c>
      <c r="J656" s="3">
        <v>85800</v>
      </c>
      <c r="K656" s="3">
        <v>84500</v>
      </c>
      <c r="L656" s="8">
        <v>0</v>
      </c>
      <c r="M656" s="7">
        <v>0</v>
      </c>
      <c r="N656" s="3">
        <v>0</v>
      </c>
      <c r="O656" s="3">
        <v>0</v>
      </c>
      <c r="P656" s="8">
        <v>0</v>
      </c>
      <c r="Q656" s="45">
        <v>85800</v>
      </c>
      <c r="R656" s="3">
        <v>85800</v>
      </c>
      <c r="S656" s="3">
        <v>84500</v>
      </c>
      <c r="T656" s="8">
        <v>0</v>
      </c>
      <c r="U656" s="12"/>
      <c r="V656" s="12"/>
      <c r="W656" s="12"/>
    </row>
    <row r="657" spans="1:23" ht="24" x14ac:dyDescent="0.2">
      <c r="A657" s="148"/>
      <c r="B657" s="148"/>
      <c r="C657" s="79" t="s">
        <v>93</v>
      </c>
      <c r="D657" s="79" t="s">
        <v>451</v>
      </c>
      <c r="E657" s="7">
        <v>31900</v>
      </c>
      <c r="F657" s="3">
        <v>31900</v>
      </c>
      <c r="G657" s="3">
        <v>31500</v>
      </c>
      <c r="H657" s="8">
        <v>0</v>
      </c>
      <c r="I657" s="7">
        <v>43911</v>
      </c>
      <c r="J657" s="3">
        <v>43911</v>
      </c>
      <c r="K657" s="3">
        <v>43311</v>
      </c>
      <c r="L657" s="8">
        <v>0</v>
      </c>
      <c r="M657" s="7">
        <v>0</v>
      </c>
      <c r="N657" s="3">
        <v>0</v>
      </c>
      <c r="O657" s="3">
        <v>0</v>
      </c>
      <c r="P657" s="8">
        <v>0</v>
      </c>
      <c r="Q657" s="45">
        <v>43911</v>
      </c>
      <c r="R657" s="3">
        <v>43911</v>
      </c>
      <c r="S657" s="3">
        <v>43311</v>
      </c>
      <c r="T657" s="8">
        <v>0</v>
      </c>
      <c r="U657" s="12"/>
      <c r="V657" s="12"/>
      <c r="W657" s="12"/>
    </row>
    <row r="658" spans="1:23" ht="24" x14ac:dyDescent="0.2">
      <c r="A658" s="148"/>
      <c r="B658" s="149"/>
      <c r="C658" s="79" t="s">
        <v>104</v>
      </c>
      <c r="D658" s="79" t="s">
        <v>451</v>
      </c>
      <c r="E658" s="7">
        <v>41600</v>
      </c>
      <c r="F658" s="3">
        <v>41600</v>
      </c>
      <c r="G658" s="3">
        <v>41000</v>
      </c>
      <c r="H658" s="8">
        <v>0</v>
      </c>
      <c r="I658" s="7">
        <v>57110</v>
      </c>
      <c r="J658" s="3">
        <v>57110</v>
      </c>
      <c r="K658" s="3">
        <v>56310</v>
      </c>
      <c r="L658" s="8">
        <v>0</v>
      </c>
      <c r="M658" s="7">
        <v>0</v>
      </c>
      <c r="N658" s="3">
        <v>0</v>
      </c>
      <c r="O658" s="3">
        <v>0</v>
      </c>
      <c r="P658" s="8">
        <v>0</v>
      </c>
      <c r="Q658" s="45">
        <v>57110</v>
      </c>
      <c r="R658" s="3">
        <v>57110</v>
      </c>
      <c r="S658" s="3">
        <v>56310</v>
      </c>
      <c r="T658" s="8">
        <v>0</v>
      </c>
      <c r="U658" s="12"/>
      <c r="V658" s="12"/>
      <c r="W658" s="12"/>
    </row>
    <row r="659" spans="1:23" ht="24" x14ac:dyDescent="0.2">
      <c r="A659" s="149"/>
      <c r="B659" s="83" t="s">
        <v>474</v>
      </c>
      <c r="C659" s="83"/>
      <c r="D659" s="84"/>
      <c r="E659" s="85">
        <f t="shared" ref="E659:T659" si="367">SUBTOTAL(9,E656:E658)</f>
        <v>136000</v>
      </c>
      <c r="F659" s="86">
        <f t="shared" si="367"/>
        <v>136000</v>
      </c>
      <c r="G659" s="86">
        <f t="shared" si="367"/>
        <v>134000</v>
      </c>
      <c r="H659" s="87">
        <f t="shared" si="367"/>
        <v>0</v>
      </c>
      <c r="I659" s="85">
        <f t="shared" si="367"/>
        <v>186821</v>
      </c>
      <c r="J659" s="86">
        <f t="shared" si="367"/>
        <v>186821</v>
      </c>
      <c r="K659" s="86">
        <f t="shared" si="367"/>
        <v>184121</v>
      </c>
      <c r="L659" s="87">
        <f t="shared" si="367"/>
        <v>0</v>
      </c>
      <c r="M659" s="85">
        <f t="shared" si="367"/>
        <v>0</v>
      </c>
      <c r="N659" s="86">
        <f t="shared" si="367"/>
        <v>0</v>
      </c>
      <c r="O659" s="86">
        <f t="shared" si="367"/>
        <v>0</v>
      </c>
      <c r="P659" s="87">
        <f t="shared" si="367"/>
        <v>0</v>
      </c>
      <c r="Q659" s="85">
        <f t="shared" si="367"/>
        <v>186821</v>
      </c>
      <c r="R659" s="86">
        <f t="shared" si="367"/>
        <v>186821</v>
      </c>
      <c r="S659" s="86">
        <f t="shared" si="367"/>
        <v>184121</v>
      </c>
      <c r="T659" s="87">
        <f t="shared" si="367"/>
        <v>0</v>
      </c>
      <c r="U659" s="12"/>
      <c r="V659" s="12"/>
      <c r="W659" s="12"/>
    </row>
    <row r="660" spans="1:23" x14ac:dyDescent="0.2">
      <c r="A660" s="88" t="s">
        <v>761</v>
      </c>
      <c r="B660" s="88"/>
      <c r="C660" s="88"/>
      <c r="D660" s="89"/>
      <c r="E660" s="37">
        <f t="shared" ref="E660:T660" si="368">SUBTOTAL(9,E656:E659)</f>
        <v>136000</v>
      </c>
      <c r="F660" s="38">
        <f t="shared" si="368"/>
        <v>136000</v>
      </c>
      <c r="G660" s="38">
        <f t="shared" si="368"/>
        <v>134000</v>
      </c>
      <c r="H660" s="39">
        <f t="shared" si="368"/>
        <v>0</v>
      </c>
      <c r="I660" s="37">
        <f t="shared" si="368"/>
        <v>186821</v>
      </c>
      <c r="J660" s="38">
        <f t="shared" si="368"/>
        <v>186821</v>
      </c>
      <c r="K660" s="38">
        <f t="shared" si="368"/>
        <v>184121</v>
      </c>
      <c r="L660" s="39">
        <f t="shared" si="368"/>
        <v>0</v>
      </c>
      <c r="M660" s="37">
        <f t="shared" si="368"/>
        <v>0</v>
      </c>
      <c r="N660" s="38">
        <f t="shared" si="368"/>
        <v>0</v>
      </c>
      <c r="O660" s="38">
        <f t="shared" si="368"/>
        <v>0</v>
      </c>
      <c r="P660" s="39">
        <f t="shared" si="368"/>
        <v>0</v>
      </c>
      <c r="Q660" s="37">
        <f t="shared" si="368"/>
        <v>186821</v>
      </c>
      <c r="R660" s="38">
        <f t="shared" si="368"/>
        <v>186821</v>
      </c>
      <c r="S660" s="38">
        <f t="shared" si="368"/>
        <v>184121</v>
      </c>
      <c r="T660" s="39">
        <f t="shared" si="368"/>
        <v>0</v>
      </c>
      <c r="U660" s="12"/>
      <c r="V660" s="12"/>
      <c r="W660" s="12"/>
    </row>
    <row r="661" spans="1:23" ht="24" x14ac:dyDescent="0.2">
      <c r="A661" s="147" t="s">
        <v>762</v>
      </c>
      <c r="B661" s="44" t="s">
        <v>469</v>
      </c>
      <c r="C661" s="79" t="s">
        <v>62</v>
      </c>
      <c r="D661" s="79" t="s">
        <v>451</v>
      </c>
      <c r="E661" s="7">
        <v>0</v>
      </c>
      <c r="F661" s="3">
        <v>0</v>
      </c>
      <c r="G661" s="3">
        <v>0</v>
      </c>
      <c r="H661" s="8">
        <v>0</v>
      </c>
      <c r="I661" s="7">
        <v>154000</v>
      </c>
      <c r="J661" s="3">
        <v>154000</v>
      </c>
      <c r="K661" s="3">
        <v>0</v>
      </c>
      <c r="L661" s="8">
        <v>0</v>
      </c>
      <c r="M661" s="7">
        <v>0</v>
      </c>
      <c r="N661" s="3">
        <v>0</v>
      </c>
      <c r="O661" s="3">
        <v>0</v>
      </c>
      <c r="P661" s="8">
        <v>0</v>
      </c>
      <c r="Q661" s="45">
        <v>154000</v>
      </c>
      <c r="R661" s="3">
        <v>154000</v>
      </c>
      <c r="S661" s="3">
        <v>0</v>
      </c>
      <c r="T661" s="8">
        <v>0</v>
      </c>
      <c r="U661" s="12"/>
      <c r="V661" s="12"/>
      <c r="W661" s="12"/>
    </row>
    <row r="662" spans="1:23" ht="24" x14ac:dyDescent="0.2">
      <c r="A662" s="149"/>
      <c r="B662" s="83" t="s">
        <v>470</v>
      </c>
      <c r="C662" s="83"/>
      <c r="D662" s="84"/>
      <c r="E662" s="85">
        <f t="shared" ref="E662:T662" si="369">SUBTOTAL(9,E661:E661)</f>
        <v>0</v>
      </c>
      <c r="F662" s="86">
        <f t="shared" si="369"/>
        <v>0</v>
      </c>
      <c r="G662" s="86">
        <f t="shared" si="369"/>
        <v>0</v>
      </c>
      <c r="H662" s="87">
        <f t="shared" si="369"/>
        <v>0</v>
      </c>
      <c r="I662" s="85">
        <f t="shared" si="369"/>
        <v>154000</v>
      </c>
      <c r="J662" s="86">
        <f t="shared" si="369"/>
        <v>154000</v>
      </c>
      <c r="K662" s="86">
        <f t="shared" si="369"/>
        <v>0</v>
      </c>
      <c r="L662" s="87">
        <f t="shared" si="369"/>
        <v>0</v>
      </c>
      <c r="M662" s="85">
        <f t="shared" si="369"/>
        <v>0</v>
      </c>
      <c r="N662" s="86">
        <f t="shared" si="369"/>
        <v>0</v>
      </c>
      <c r="O662" s="86">
        <f t="shared" si="369"/>
        <v>0</v>
      </c>
      <c r="P662" s="87">
        <f t="shared" si="369"/>
        <v>0</v>
      </c>
      <c r="Q662" s="85">
        <f t="shared" si="369"/>
        <v>154000</v>
      </c>
      <c r="R662" s="86">
        <f t="shared" si="369"/>
        <v>154000</v>
      </c>
      <c r="S662" s="86">
        <f t="shared" si="369"/>
        <v>0</v>
      </c>
      <c r="T662" s="87">
        <f t="shared" si="369"/>
        <v>0</v>
      </c>
      <c r="U662" s="12"/>
      <c r="V662" s="12"/>
      <c r="W662" s="12"/>
    </row>
    <row r="663" spans="1:23" x14ac:dyDescent="0.2">
      <c r="A663" s="88" t="s">
        <v>763</v>
      </c>
      <c r="B663" s="88"/>
      <c r="C663" s="88"/>
      <c r="D663" s="89"/>
      <c r="E663" s="37">
        <f t="shared" ref="E663:T663" si="370">SUBTOTAL(9,E661:E662)</f>
        <v>0</v>
      </c>
      <c r="F663" s="38">
        <f t="shared" si="370"/>
        <v>0</v>
      </c>
      <c r="G663" s="38">
        <f t="shared" si="370"/>
        <v>0</v>
      </c>
      <c r="H663" s="39">
        <f t="shared" si="370"/>
        <v>0</v>
      </c>
      <c r="I663" s="37">
        <f t="shared" si="370"/>
        <v>154000</v>
      </c>
      <c r="J663" s="38">
        <f t="shared" si="370"/>
        <v>154000</v>
      </c>
      <c r="K663" s="38">
        <f t="shared" si="370"/>
        <v>0</v>
      </c>
      <c r="L663" s="39">
        <f t="shared" si="370"/>
        <v>0</v>
      </c>
      <c r="M663" s="37">
        <f t="shared" si="370"/>
        <v>0</v>
      </c>
      <c r="N663" s="38">
        <f t="shared" si="370"/>
        <v>0</v>
      </c>
      <c r="O663" s="38">
        <f t="shared" si="370"/>
        <v>0</v>
      </c>
      <c r="P663" s="39">
        <f t="shared" si="370"/>
        <v>0</v>
      </c>
      <c r="Q663" s="37">
        <f t="shared" si="370"/>
        <v>154000</v>
      </c>
      <c r="R663" s="38">
        <f t="shared" si="370"/>
        <v>154000</v>
      </c>
      <c r="S663" s="38">
        <f t="shared" si="370"/>
        <v>0</v>
      </c>
      <c r="T663" s="39">
        <f t="shared" si="370"/>
        <v>0</v>
      </c>
      <c r="U663" s="12"/>
      <c r="V663" s="12"/>
      <c r="W663" s="12"/>
    </row>
    <row r="664" spans="1:23" ht="24" x14ac:dyDescent="0.2">
      <c r="A664" s="147" t="s">
        <v>764</v>
      </c>
      <c r="B664" s="147" t="s">
        <v>473</v>
      </c>
      <c r="C664" s="79" t="s">
        <v>90</v>
      </c>
      <c r="D664" s="79" t="s">
        <v>451</v>
      </c>
      <c r="E664" s="7">
        <v>0</v>
      </c>
      <c r="F664" s="3">
        <v>0</v>
      </c>
      <c r="G664" s="3">
        <v>0</v>
      </c>
      <c r="H664" s="8">
        <v>0</v>
      </c>
      <c r="I664" s="7">
        <v>22624</v>
      </c>
      <c r="J664" s="3">
        <v>22624</v>
      </c>
      <c r="K664" s="3">
        <v>22296</v>
      </c>
      <c r="L664" s="8">
        <v>0</v>
      </c>
      <c r="M664" s="7">
        <v>0</v>
      </c>
      <c r="N664" s="3">
        <v>0</v>
      </c>
      <c r="O664" s="3">
        <v>0</v>
      </c>
      <c r="P664" s="8">
        <v>0</v>
      </c>
      <c r="Q664" s="45">
        <v>22624</v>
      </c>
      <c r="R664" s="3">
        <v>22624</v>
      </c>
      <c r="S664" s="3">
        <v>22296</v>
      </c>
      <c r="T664" s="8">
        <v>0</v>
      </c>
      <c r="U664" s="12"/>
      <c r="V664" s="12"/>
      <c r="W664" s="12"/>
    </row>
    <row r="665" spans="1:23" ht="24" x14ac:dyDescent="0.2">
      <c r="A665" s="148"/>
      <c r="B665" s="149"/>
      <c r="C665" s="79" t="s">
        <v>93</v>
      </c>
      <c r="D665" s="79" t="s">
        <v>451</v>
      </c>
      <c r="E665" s="7">
        <v>0</v>
      </c>
      <c r="F665" s="3">
        <v>0</v>
      </c>
      <c r="G665" s="3">
        <v>0</v>
      </c>
      <c r="H665" s="8">
        <v>0</v>
      </c>
      <c r="I665" s="7">
        <v>17776</v>
      </c>
      <c r="J665" s="3">
        <v>17776</v>
      </c>
      <c r="K665" s="3">
        <v>17518</v>
      </c>
      <c r="L665" s="8">
        <v>0</v>
      </c>
      <c r="M665" s="7">
        <v>0</v>
      </c>
      <c r="N665" s="3">
        <v>0</v>
      </c>
      <c r="O665" s="3">
        <v>0</v>
      </c>
      <c r="P665" s="8">
        <v>0</v>
      </c>
      <c r="Q665" s="45">
        <v>17776</v>
      </c>
      <c r="R665" s="3">
        <v>17776</v>
      </c>
      <c r="S665" s="3">
        <v>17518</v>
      </c>
      <c r="T665" s="8">
        <v>0</v>
      </c>
      <c r="U665" s="12"/>
      <c r="V665" s="12"/>
      <c r="W665" s="12"/>
    </row>
    <row r="666" spans="1:23" ht="24" x14ac:dyDescent="0.2">
      <c r="A666" s="149"/>
      <c r="B666" s="83" t="s">
        <v>474</v>
      </c>
      <c r="C666" s="83"/>
      <c r="D666" s="84"/>
      <c r="E666" s="85">
        <f t="shared" ref="E666:T666" si="371">SUBTOTAL(9,E664:E665)</f>
        <v>0</v>
      </c>
      <c r="F666" s="86">
        <f t="shared" si="371"/>
        <v>0</v>
      </c>
      <c r="G666" s="86">
        <f t="shared" si="371"/>
        <v>0</v>
      </c>
      <c r="H666" s="87">
        <f t="shared" si="371"/>
        <v>0</v>
      </c>
      <c r="I666" s="85">
        <f t="shared" si="371"/>
        <v>40400</v>
      </c>
      <c r="J666" s="86">
        <f t="shared" si="371"/>
        <v>40400</v>
      </c>
      <c r="K666" s="86">
        <f t="shared" si="371"/>
        <v>39814</v>
      </c>
      <c r="L666" s="87">
        <f t="shared" si="371"/>
        <v>0</v>
      </c>
      <c r="M666" s="85">
        <f t="shared" si="371"/>
        <v>0</v>
      </c>
      <c r="N666" s="86">
        <f t="shared" si="371"/>
        <v>0</v>
      </c>
      <c r="O666" s="86">
        <f t="shared" si="371"/>
        <v>0</v>
      </c>
      <c r="P666" s="87">
        <f t="shared" si="371"/>
        <v>0</v>
      </c>
      <c r="Q666" s="85">
        <f t="shared" si="371"/>
        <v>40400</v>
      </c>
      <c r="R666" s="86">
        <f t="shared" si="371"/>
        <v>40400</v>
      </c>
      <c r="S666" s="86">
        <f t="shared" si="371"/>
        <v>39814</v>
      </c>
      <c r="T666" s="87">
        <f t="shared" si="371"/>
        <v>0</v>
      </c>
      <c r="U666" s="12"/>
      <c r="V666" s="12"/>
      <c r="W666" s="12"/>
    </row>
    <row r="667" spans="1:23" x14ac:dyDescent="0.2">
      <c r="A667" s="88" t="s">
        <v>765</v>
      </c>
      <c r="B667" s="88"/>
      <c r="C667" s="88"/>
      <c r="D667" s="89"/>
      <c r="E667" s="37">
        <f t="shared" ref="E667:T667" si="372">SUBTOTAL(9,E664:E666)</f>
        <v>0</v>
      </c>
      <c r="F667" s="38">
        <f t="shared" si="372"/>
        <v>0</v>
      </c>
      <c r="G667" s="38">
        <f t="shared" si="372"/>
        <v>0</v>
      </c>
      <c r="H667" s="39">
        <f t="shared" si="372"/>
        <v>0</v>
      </c>
      <c r="I667" s="37">
        <f t="shared" si="372"/>
        <v>40400</v>
      </c>
      <c r="J667" s="38">
        <f t="shared" si="372"/>
        <v>40400</v>
      </c>
      <c r="K667" s="38">
        <f t="shared" si="372"/>
        <v>39814</v>
      </c>
      <c r="L667" s="39">
        <f t="shared" si="372"/>
        <v>0</v>
      </c>
      <c r="M667" s="37">
        <f t="shared" si="372"/>
        <v>0</v>
      </c>
      <c r="N667" s="38">
        <f t="shared" si="372"/>
        <v>0</v>
      </c>
      <c r="O667" s="38">
        <f t="shared" si="372"/>
        <v>0</v>
      </c>
      <c r="P667" s="39">
        <f t="shared" si="372"/>
        <v>0</v>
      </c>
      <c r="Q667" s="37">
        <f t="shared" si="372"/>
        <v>40400</v>
      </c>
      <c r="R667" s="38">
        <f t="shared" si="372"/>
        <v>40400</v>
      </c>
      <c r="S667" s="38">
        <f t="shared" si="372"/>
        <v>39814</v>
      </c>
      <c r="T667" s="39">
        <f t="shared" si="372"/>
        <v>0</v>
      </c>
      <c r="U667" s="12"/>
      <c r="V667" s="12"/>
      <c r="W667" s="12"/>
    </row>
    <row r="668" spans="1:23" ht="24" x14ac:dyDescent="0.2">
      <c r="A668" s="147" t="s">
        <v>766</v>
      </c>
      <c r="B668" s="44" t="s">
        <v>469</v>
      </c>
      <c r="C668" s="79" t="s">
        <v>62</v>
      </c>
      <c r="D668" s="79" t="s">
        <v>451</v>
      </c>
      <c r="E668" s="7">
        <v>1063900</v>
      </c>
      <c r="F668" s="3">
        <v>1063900</v>
      </c>
      <c r="G668" s="3">
        <v>0</v>
      </c>
      <c r="H668" s="8">
        <v>0</v>
      </c>
      <c r="I668" s="7">
        <v>1177176</v>
      </c>
      <c r="J668" s="3">
        <v>1177176</v>
      </c>
      <c r="K668" s="3">
        <v>0</v>
      </c>
      <c r="L668" s="8">
        <v>0</v>
      </c>
      <c r="M668" s="7">
        <v>0</v>
      </c>
      <c r="N668" s="3">
        <v>0</v>
      </c>
      <c r="O668" s="3">
        <v>0</v>
      </c>
      <c r="P668" s="8">
        <v>0</v>
      </c>
      <c r="Q668" s="45">
        <v>1177176</v>
      </c>
      <c r="R668" s="3">
        <v>1177176</v>
      </c>
      <c r="S668" s="3">
        <v>0</v>
      </c>
      <c r="T668" s="8">
        <v>0</v>
      </c>
      <c r="U668" s="12"/>
      <c r="V668" s="12"/>
      <c r="W668" s="12"/>
    </row>
    <row r="669" spans="1:23" ht="24" x14ac:dyDescent="0.2">
      <c r="A669" s="148"/>
      <c r="B669" s="83" t="s">
        <v>470</v>
      </c>
      <c r="C669" s="83"/>
      <c r="D669" s="84"/>
      <c r="E669" s="85">
        <f t="shared" ref="E669:T669" si="373">SUBTOTAL(9,E668:E668)</f>
        <v>1063900</v>
      </c>
      <c r="F669" s="86">
        <f t="shared" si="373"/>
        <v>1063900</v>
      </c>
      <c r="G669" s="86">
        <f t="shared" si="373"/>
        <v>0</v>
      </c>
      <c r="H669" s="87">
        <f t="shared" si="373"/>
        <v>0</v>
      </c>
      <c r="I669" s="85">
        <f t="shared" si="373"/>
        <v>1177176</v>
      </c>
      <c r="J669" s="86">
        <f t="shared" si="373"/>
        <v>1177176</v>
      </c>
      <c r="K669" s="86">
        <f t="shared" si="373"/>
        <v>0</v>
      </c>
      <c r="L669" s="87">
        <f t="shared" si="373"/>
        <v>0</v>
      </c>
      <c r="M669" s="85">
        <f t="shared" si="373"/>
        <v>0</v>
      </c>
      <c r="N669" s="86">
        <f t="shared" si="373"/>
        <v>0</v>
      </c>
      <c r="O669" s="86">
        <f t="shared" si="373"/>
        <v>0</v>
      </c>
      <c r="P669" s="87">
        <f t="shared" si="373"/>
        <v>0</v>
      </c>
      <c r="Q669" s="85">
        <f t="shared" si="373"/>
        <v>1177176</v>
      </c>
      <c r="R669" s="86">
        <f t="shared" si="373"/>
        <v>1177176</v>
      </c>
      <c r="S669" s="86">
        <f t="shared" si="373"/>
        <v>0</v>
      </c>
      <c r="T669" s="87">
        <f t="shared" si="373"/>
        <v>0</v>
      </c>
      <c r="U669" s="12"/>
      <c r="V669" s="12"/>
      <c r="W669" s="12"/>
    </row>
    <row r="670" spans="1:23" ht="24" x14ac:dyDescent="0.2">
      <c r="A670" s="148"/>
      <c r="B670" s="44" t="s">
        <v>473</v>
      </c>
      <c r="C670" s="79" t="s">
        <v>62</v>
      </c>
      <c r="D670" s="79" t="s">
        <v>451</v>
      </c>
      <c r="E670" s="7">
        <v>1601000</v>
      </c>
      <c r="F670" s="3">
        <v>1601000</v>
      </c>
      <c r="G670" s="3">
        <v>0</v>
      </c>
      <c r="H670" s="8">
        <v>0</v>
      </c>
      <c r="I670" s="7">
        <v>1601000</v>
      </c>
      <c r="J670" s="3">
        <v>1601000</v>
      </c>
      <c r="K670" s="3">
        <v>0</v>
      </c>
      <c r="L670" s="8">
        <v>0</v>
      </c>
      <c r="M670" s="7">
        <v>0</v>
      </c>
      <c r="N670" s="3">
        <v>0</v>
      </c>
      <c r="O670" s="3">
        <v>0</v>
      </c>
      <c r="P670" s="8">
        <v>0</v>
      </c>
      <c r="Q670" s="45">
        <v>1601000</v>
      </c>
      <c r="R670" s="3">
        <v>1601000</v>
      </c>
      <c r="S670" s="3">
        <v>0</v>
      </c>
      <c r="T670" s="8">
        <v>0</v>
      </c>
      <c r="U670" s="12"/>
      <c r="V670" s="12"/>
      <c r="W670" s="12"/>
    </row>
    <row r="671" spans="1:23" ht="24" x14ac:dyDescent="0.2">
      <c r="A671" s="149"/>
      <c r="B671" s="83" t="s">
        <v>474</v>
      </c>
      <c r="C671" s="83"/>
      <c r="D671" s="84"/>
      <c r="E671" s="85">
        <f t="shared" ref="E671:T671" si="374">SUBTOTAL(9,E670:E670)</f>
        <v>1601000</v>
      </c>
      <c r="F671" s="86">
        <f t="shared" si="374"/>
        <v>1601000</v>
      </c>
      <c r="G671" s="86">
        <f t="shared" si="374"/>
        <v>0</v>
      </c>
      <c r="H671" s="87">
        <f t="shared" si="374"/>
        <v>0</v>
      </c>
      <c r="I671" s="85">
        <f t="shared" si="374"/>
        <v>1601000</v>
      </c>
      <c r="J671" s="86">
        <f t="shared" si="374"/>
        <v>1601000</v>
      </c>
      <c r="K671" s="86">
        <f t="shared" si="374"/>
        <v>0</v>
      </c>
      <c r="L671" s="87">
        <f t="shared" si="374"/>
        <v>0</v>
      </c>
      <c r="M671" s="85">
        <f t="shared" si="374"/>
        <v>0</v>
      </c>
      <c r="N671" s="86">
        <f t="shared" si="374"/>
        <v>0</v>
      </c>
      <c r="O671" s="86">
        <f t="shared" si="374"/>
        <v>0</v>
      </c>
      <c r="P671" s="87">
        <f t="shared" si="374"/>
        <v>0</v>
      </c>
      <c r="Q671" s="85">
        <f t="shared" si="374"/>
        <v>1601000</v>
      </c>
      <c r="R671" s="86">
        <f t="shared" si="374"/>
        <v>1601000</v>
      </c>
      <c r="S671" s="86">
        <f t="shared" si="374"/>
        <v>0</v>
      </c>
      <c r="T671" s="87">
        <f t="shared" si="374"/>
        <v>0</v>
      </c>
      <c r="U671" s="12"/>
      <c r="V671" s="12"/>
      <c r="W671" s="12"/>
    </row>
    <row r="672" spans="1:23" x14ac:dyDescent="0.2">
      <c r="A672" s="88" t="s">
        <v>767</v>
      </c>
      <c r="B672" s="88"/>
      <c r="C672" s="88"/>
      <c r="D672" s="89"/>
      <c r="E672" s="37">
        <f t="shared" ref="E672:T672" si="375">SUBTOTAL(9,E668:E671)</f>
        <v>2664900</v>
      </c>
      <c r="F672" s="38">
        <f t="shared" si="375"/>
        <v>2664900</v>
      </c>
      <c r="G672" s="38">
        <f t="shared" si="375"/>
        <v>0</v>
      </c>
      <c r="H672" s="39">
        <f t="shared" si="375"/>
        <v>0</v>
      </c>
      <c r="I672" s="37">
        <f t="shared" si="375"/>
        <v>2778176</v>
      </c>
      <c r="J672" s="38">
        <f t="shared" si="375"/>
        <v>2778176</v>
      </c>
      <c r="K672" s="38">
        <f t="shared" si="375"/>
        <v>0</v>
      </c>
      <c r="L672" s="39">
        <f t="shared" si="375"/>
        <v>0</v>
      </c>
      <c r="M672" s="37">
        <f t="shared" si="375"/>
        <v>0</v>
      </c>
      <c r="N672" s="38">
        <f t="shared" si="375"/>
        <v>0</v>
      </c>
      <c r="O672" s="38">
        <f t="shared" si="375"/>
        <v>0</v>
      </c>
      <c r="P672" s="39">
        <f t="shared" si="375"/>
        <v>0</v>
      </c>
      <c r="Q672" s="37">
        <f t="shared" si="375"/>
        <v>2778176</v>
      </c>
      <c r="R672" s="38">
        <f t="shared" si="375"/>
        <v>2778176</v>
      </c>
      <c r="S672" s="38">
        <f t="shared" si="375"/>
        <v>0</v>
      </c>
      <c r="T672" s="39">
        <f t="shared" si="375"/>
        <v>0</v>
      </c>
      <c r="U672" s="12"/>
      <c r="V672" s="12"/>
      <c r="W672" s="12"/>
    </row>
    <row r="673" spans="1:23" ht="24" x14ac:dyDescent="0.2">
      <c r="A673" s="147" t="s">
        <v>768</v>
      </c>
      <c r="B673" s="44" t="s">
        <v>469</v>
      </c>
      <c r="C673" s="79" t="s">
        <v>62</v>
      </c>
      <c r="D673" s="79" t="s">
        <v>451</v>
      </c>
      <c r="E673" s="7">
        <v>32000</v>
      </c>
      <c r="F673" s="3">
        <v>32000</v>
      </c>
      <c r="G673" s="3">
        <v>0</v>
      </c>
      <c r="H673" s="8">
        <v>0</v>
      </c>
      <c r="I673" s="7">
        <v>32000</v>
      </c>
      <c r="J673" s="3">
        <v>32000</v>
      </c>
      <c r="K673" s="3">
        <v>0</v>
      </c>
      <c r="L673" s="8">
        <v>0</v>
      </c>
      <c r="M673" s="7">
        <v>0</v>
      </c>
      <c r="N673" s="3">
        <v>0</v>
      </c>
      <c r="O673" s="3">
        <v>0</v>
      </c>
      <c r="P673" s="8">
        <v>0</v>
      </c>
      <c r="Q673" s="45">
        <v>32000</v>
      </c>
      <c r="R673" s="3">
        <v>32000</v>
      </c>
      <c r="S673" s="3">
        <v>0</v>
      </c>
      <c r="T673" s="8">
        <v>0</v>
      </c>
      <c r="U673" s="12"/>
      <c r="V673" s="12"/>
      <c r="W673" s="12"/>
    </row>
    <row r="674" spans="1:23" ht="24" x14ac:dyDescent="0.2">
      <c r="A674" s="148"/>
      <c r="B674" s="83" t="s">
        <v>470</v>
      </c>
      <c r="C674" s="83"/>
      <c r="D674" s="84"/>
      <c r="E674" s="85">
        <f t="shared" ref="E674:T674" si="376">SUBTOTAL(9,E673:E673)</f>
        <v>32000</v>
      </c>
      <c r="F674" s="86">
        <f t="shared" si="376"/>
        <v>32000</v>
      </c>
      <c r="G674" s="86">
        <f t="shared" si="376"/>
        <v>0</v>
      </c>
      <c r="H674" s="87">
        <f t="shared" si="376"/>
        <v>0</v>
      </c>
      <c r="I674" s="85">
        <f t="shared" si="376"/>
        <v>32000</v>
      </c>
      <c r="J674" s="86">
        <f t="shared" si="376"/>
        <v>32000</v>
      </c>
      <c r="K674" s="86">
        <f t="shared" si="376"/>
        <v>0</v>
      </c>
      <c r="L674" s="87">
        <f t="shared" si="376"/>
        <v>0</v>
      </c>
      <c r="M674" s="85">
        <f t="shared" si="376"/>
        <v>0</v>
      </c>
      <c r="N674" s="86">
        <f t="shared" si="376"/>
        <v>0</v>
      </c>
      <c r="O674" s="86">
        <f t="shared" si="376"/>
        <v>0</v>
      </c>
      <c r="P674" s="87">
        <f t="shared" si="376"/>
        <v>0</v>
      </c>
      <c r="Q674" s="85">
        <f t="shared" si="376"/>
        <v>32000</v>
      </c>
      <c r="R674" s="86">
        <f t="shared" si="376"/>
        <v>32000</v>
      </c>
      <c r="S674" s="86">
        <f t="shared" si="376"/>
        <v>0</v>
      </c>
      <c r="T674" s="87">
        <f t="shared" si="376"/>
        <v>0</v>
      </c>
      <c r="U674" s="12"/>
      <c r="V674" s="12"/>
      <c r="W674" s="12"/>
    </row>
    <row r="675" spans="1:23" ht="24" x14ac:dyDescent="0.2">
      <c r="A675" s="148"/>
      <c r="B675" s="44" t="s">
        <v>473</v>
      </c>
      <c r="C675" s="79" t="s">
        <v>62</v>
      </c>
      <c r="D675" s="79" t="s">
        <v>451</v>
      </c>
      <c r="E675" s="7">
        <v>40000</v>
      </c>
      <c r="F675" s="3">
        <v>40000</v>
      </c>
      <c r="G675" s="3">
        <v>0</v>
      </c>
      <c r="H675" s="8">
        <v>0</v>
      </c>
      <c r="I675" s="7">
        <v>66162</v>
      </c>
      <c r="J675" s="3">
        <v>66162</v>
      </c>
      <c r="K675" s="3">
        <v>0</v>
      </c>
      <c r="L675" s="8">
        <v>0</v>
      </c>
      <c r="M675" s="7">
        <v>0</v>
      </c>
      <c r="N675" s="3">
        <v>0</v>
      </c>
      <c r="O675" s="3">
        <v>0</v>
      </c>
      <c r="P675" s="8">
        <v>0</v>
      </c>
      <c r="Q675" s="45">
        <v>66162</v>
      </c>
      <c r="R675" s="3">
        <v>66162</v>
      </c>
      <c r="S675" s="3">
        <v>0</v>
      </c>
      <c r="T675" s="8">
        <v>0</v>
      </c>
      <c r="U675" s="12"/>
      <c r="V675" s="12"/>
      <c r="W675" s="12"/>
    </row>
    <row r="676" spans="1:23" ht="24" x14ac:dyDescent="0.2">
      <c r="A676" s="149"/>
      <c r="B676" s="83" t="s">
        <v>474</v>
      </c>
      <c r="C676" s="83"/>
      <c r="D676" s="84"/>
      <c r="E676" s="85">
        <f t="shared" ref="E676:T676" si="377">SUBTOTAL(9,E675:E675)</f>
        <v>40000</v>
      </c>
      <c r="F676" s="86">
        <f t="shared" si="377"/>
        <v>40000</v>
      </c>
      <c r="G676" s="86">
        <f t="shared" si="377"/>
        <v>0</v>
      </c>
      <c r="H676" s="87">
        <f t="shared" si="377"/>
        <v>0</v>
      </c>
      <c r="I676" s="85">
        <f t="shared" si="377"/>
        <v>66162</v>
      </c>
      <c r="J676" s="86">
        <f t="shared" si="377"/>
        <v>66162</v>
      </c>
      <c r="K676" s="86">
        <f t="shared" si="377"/>
        <v>0</v>
      </c>
      <c r="L676" s="87">
        <f t="shared" si="377"/>
        <v>0</v>
      </c>
      <c r="M676" s="85">
        <f t="shared" si="377"/>
        <v>0</v>
      </c>
      <c r="N676" s="86">
        <f t="shared" si="377"/>
        <v>0</v>
      </c>
      <c r="O676" s="86">
        <f t="shared" si="377"/>
        <v>0</v>
      </c>
      <c r="P676" s="87">
        <f t="shared" si="377"/>
        <v>0</v>
      </c>
      <c r="Q676" s="85">
        <f t="shared" si="377"/>
        <v>66162</v>
      </c>
      <c r="R676" s="86">
        <f t="shared" si="377"/>
        <v>66162</v>
      </c>
      <c r="S676" s="86">
        <f t="shared" si="377"/>
        <v>0</v>
      </c>
      <c r="T676" s="87">
        <f t="shared" si="377"/>
        <v>0</v>
      </c>
      <c r="U676" s="12"/>
      <c r="V676" s="12"/>
      <c r="W676" s="12"/>
    </row>
    <row r="677" spans="1:23" x14ac:dyDescent="0.2">
      <c r="A677" s="88" t="s">
        <v>769</v>
      </c>
      <c r="B677" s="88"/>
      <c r="C677" s="88"/>
      <c r="D677" s="89"/>
      <c r="E677" s="37">
        <f t="shared" ref="E677:T677" si="378">SUBTOTAL(9,E673:E676)</f>
        <v>72000</v>
      </c>
      <c r="F677" s="38">
        <f t="shared" si="378"/>
        <v>72000</v>
      </c>
      <c r="G677" s="38">
        <f t="shared" si="378"/>
        <v>0</v>
      </c>
      <c r="H677" s="39">
        <f t="shared" si="378"/>
        <v>0</v>
      </c>
      <c r="I677" s="37">
        <f t="shared" si="378"/>
        <v>98162</v>
      </c>
      <c r="J677" s="38">
        <f t="shared" si="378"/>
        <v>98162</v>
      </c>
      <c r="K677" s="38">
        <f t="shared" si="378"/>
        <v>0</v>
      </c>
      <c r="L677" s="39">
        <f t="shared" si="378"/>
        <v>0</v>
      </c>
      <c r="M677" s="37">
        <f t="shared" si="378"/>
        <v>0</v>
      </c>
      <c r="N677" s="38">
        <f t="shared" si="378"/>
        <v>0</v>
      </c>
      <c r="O677" s="38">
        <f t="shared" si="378"/>
        <v>0</v>
      </c>
      <c r="P677" s="39">
        <f t="shared" si="378"/>
        <v>0</v>
      </c>
      <c r="Q677" s="37">
        <f t="shared" si="378"/>
        <v>98162</v>
      </c>
      <c r="R677" s="38">
        <f t="shared" si="378"/>
        <v>98162</v>
      </c>
      <c r="S677" s="38">
        <f t="shared" si="378"/>
        <v>0</v>
      </c>
      <c r="T677" s="39">
        <f t="shared" si="378"/>
        <v>0</v>
      </c>
      <c r="U677" s="12"/>
      <c r="V677" s="12"/>
      <c r="W677" s="12"/>
    </row>
    <row r="678" spans="1:23" ht="24" x14ac:dyDescent="0.2">
      <c r="A678" s="147" t="s">
        <v>770</v>
      </c>
      <c r="B678" s="44" t="s">
        <v>469</v>
      </c>
      <c r="C678" s="79" t="s">
        <v>62</v>
      </c>
      <c r="D678" s="79" t="s">
        <v>451</v>
      </c>
      <c r="E678" s="7">
        <v>400000</v>
      </c>
      <c r="F678" s="3">
        <v>400000</v>
      </c>
      <c r="G678" s="3">
        <v>0</v>
      </c>
      <c r="H678" s="8">
        <v>0</v>
      </c>
      <c r="I678" s="7">
        <v>400000</v>
      </c>
      <c r="J678" s="3">
        <v>400000</v>
      </c>
      <c r="K678" s="3">
        <v>0</v>
      </c>
      <c r="L678" s="8">
        <v>0</v>
      </c>
      <c r="M678" s="7">
        <v>0</v>
      </c>
      <c r="N678" s="3">
        <v>0</v>
      </c>
      <c r="O678" s="3">
        <v>0</v>
      </c>
      <c r="P678" s="8">
        <v>0</v>
      </c>
      <c r="Q678" s="45">
        <v>400000</v>
      </c>
      <c r="R678" s="3">
        <v>400000</v>
      </c>
      <c r="S678" s="3">
        <v>0</v>
      </c>
      <c r="T678" s="8">
        <v>0</v>
      </c>
      <c r="U678" s="12"/>
      <c r="V678" s="12"/>
      <c r="W678" s="12"/>
    </row>
    <row r="679" spans="1:23" ht="24" x14ac:dyDescent="0.2">
      <c r="A679" s="149"/>
      <c r="B679" s="83" t="s">
        <v>470</v>
      </c>
      <c r="C679" s="83"/>
      <c r="D679" s="84"/>
      <c r="E679" s="85">
        <f t="shared" ref="E679:T679" si="379">SUBTOTAL(9,E678:E678)</f>
        <v>400000</v>
      </c>
      <c r="F679" s="86">
        <f t="shared" si="379"/>
        <v>400000</v>
      </c>
      <c r="G679" s="86">
        <f t="shared" si="379"/>
        <v>0</v>
      </c>
      <c r="H679" s="87">
        <f t="shared" si="379"/>
        <v>0</v>
      </c>
      <c r="I679" s="85">
        <f t="shared" si="379"/>
        <v>400000</v>
      </c>
      <c r="J679" s="86">
        <f t="shared" si="379"/>
        <v>400000</v>
      </c>
      <c r="K679" s="86">
        <f t="shared" si="379"/>
        <v>0</v>
      </c>
      <c r="L679" s="87">
        <f t="shared" si="379"/>
        <v>0</v>
      </c>
      <c r="M679" s="85">
        <f t="shared" si="379"/>
        <v>0</v>
      </c>
      <c r="N679" s="86">
        <f t="shared" si="379"/>
        <v>0</v>
      </c>
      <c r="O679" s="86">
        <f t="shared" si="379"/>
        <v>0</v>
      </c>
      <c r="P679" s="87">
        <f t="shared" si="379"/>
        <v>0</v>
      </c>
      <c r="Q679" s="85">
        <f t="shared" si="379"/>
        <v>400000</v>
      </c>
      <c r="R679" s="86">
        <f t="shared" si="379"/>
        <v>400000</v>
      </c>
      <c r="S679" s="86">
        <f t="shared" si="379"/>
        <v>0</v>
      </c>
      <c r="T679" s="87">
        <f t="shared" si="379"/>
        <v>0</v>
      </c>
      <c r="U679" s="12"/>
      <c r="V679" s="12"/>
      <c r="W679" s="12"/>
    </row>
    <row r="680" spans="1:23" x14ac:dyDescent="0.2">
      <c r="A680" s="88" t="s">
        <v>771</v>
      </c>
      <c r="B680" s="88"/>
      <c r="C680" s="88"/>
      <c r="D680" s="89"/>
      <c r="E680" s="37">
        <f t="shared" ref="E680:T680" si="380">SUBTOTAL(9,E678:E679)</f>
        <v>400000</v>
      </c>
      <c r="F680" s="38">
        <f t="shared" si="380"/>
        <v>400000</v>
      </c>
      <c r="G680" s="38">
        <f t="shared" si="380"/>
        <v>0</v>
      </c>
      <c r="H680" s="39">
        <f t="shared" si="380"/>
        <v>0</v>
      </c>
      <c r="I680" s="37">
        <f t="shared" si="380"/>
        <v>400000</v>
      </c>
      <c r="J680" s="38">
        <f t="shared" si="380"/>
        <v>400000</v>
      </c>
      <c r="K680" s="38">
        <f t="shared" si="380"/>
        <v>0</v>
      </c>
      <c r="L680" s="39">
        <f t="shared" si="380"/>
        <v>0</v>
      </c>
      <c r="M680" s="37">
        <f t="shared" si="380"/>
        <v>0</v>
      </c>
      <c r="N680" s="38">
        <f t="shared" si="380"/>
        <v>0</v>
      </c>
      <c r="O680" s="38">
        <f t="shared" si="380"/>
        <v>0</v>
      </c>
      <c r="P680" s="39">
        <f t="shared" si="380"/>
        <v>0</v>
      </c>
      <c r="Q680" s="37">
        <f t="shared" si="380"/>
        <v>400000</v>
      </c>
      <c r="R680" s="38">
        <f t="shared" si="380"/>
        <v>400000</v>
      </c>
      <c r="S680" s="38">
        <f t="shared" si="380"/>
        <v>0</v>
      </c>
      <c r="T680" s="39">
        <f t="shared" si="380"/>
        <v>0</v>
      </c>
      <c r="U680" s="12"/>
      <c r="V680" s="12"/>
      <c r="W680" s="12"/>
    </row>
    <row r="681" spans="1:23" ht="24" x14ac:dyDescent="0.2">
      <c r="A681" s="147" t="s">
        <v>772</v>
      </c>
      <c r="B681" s="44" t="s">
        <v>469</v>
      </c>
      <c r="C681" s="79" t="s">
        <v>62</v>
      </c>
      <c r="D681" s="79" t="s">
        <v>451</v>
      </c>
      <c r="E681" s="7">
        <v>2000</v>
      </c>
      <c r="F681" s="3">
        <v>2000</v>
      </c>
      <c r="G681" s="3">
        <v>0</v>
      </c>
      <c r="H681" s="8">
        <v>0</v>
      </c>
      <c r="I681" s="7">
        <v>2000</v>
      </c>
      <c r="J681" s="3">
        <v>2000</v>
      </c>
      <c r="K681" s="3">
        <v>0</v>
      </c>
      <c r="L681" s="8">
        <v>0</v>
      </c>
      <c r="M681" s="7">
        <v>0</v>
      </c>
      <c r="N681" s="3">
        <v>0</v>
      </c>
      <c r="O681" s="3">
        <v>0</v>
      </c>
      <c r="P681" s="8">
        <v>0</v>
      </c>
      <c r="Q681" s="45">
        <v>2000</v>
      </c>
      <c r="R681" s="3">
        <v>2000</v>
      </c>
      <c r="S681" s="3">
        <v>0</v>
      </c>
      <c r="T681" s="8">
        <v>0</v>
      </c>
      <c r="U681" s="12"/>
      <c r="V681" s="12"/>
      <c r="W681" s="12"/>
    </row>
    <row r="682" spans="1:23" ht="24" x14ac:dyDescent="0.2">
      <c r="A682" s="149"/>
      <c r="B682" s="83" t="s">
        <v>470</v>
      </c>
      <c r="C682" s="83"/>
      <c r="D682" s="84"/>
      <c r="E682" s="85">
        <f t="shared" ref="E682:T682" si="381">SUBTOTAL(9,E681:E681)</f>
        <v>2000</v>
      </c>
      <c r="F682" s="86">
        <f t="shared" si="381"/>
        <v>2000</v>
      </c>
      <c r="G682" s="86">
        <f t="shared" si="381"/>
        <v>0</v>
      </c>
      <c r="H682" s="87">
        <f t="shared" si="381"/>
        <v>0</v>
      </c>
      <c r="I682" s="85">
        <f t="shared" si="381"/>
        <v>2000</v>
      </c>
      <c r="J682" s="86">
        <f t="shared" si="381"/>
        <v>2000</v>
      </c>
      <c r="K682" s="86">
        <f t="shared" si="381"/>
        <v>0</v>
      </c>
      <c r="L682" s="87">
        <f t="shared" si="381"/>
        <v>0</v>
      </c>
      <c r="M682" s="85">
        <f t="shared" si="381"/>
        <v>0</v>
      </c>
      <c r="N682" s="86">
        <f t="shared" si="381"/>
        <v>0</v>
      </c>
      <c r="O682" s="86">
        <f t="shared" si="381"/>
        <v>0</v>
      </c>
      <c r="P682" s="87">
        <f t="shared" si="381"/>
        <v>0</v>
      </c>
      <c r="Q682" s="85">
        <f t="shared" si="381"/>
        <v>2000</v>
      </c>
      <c r="R682" s="86">
        <f t="shared" si="381"/>
        <v>2000</v>
      </c>
      <c r="S682" s="86">
        <f t="shared" si="381"/>
        <v>0</v>
      </c>
      <c r="T682" s="87">
        <f t="shared" si="381"/>
        <v>0</v>
      </c>
      <c r="U682" s="12"/>
      <c r="V682" s="12"/>
      <c r="W682" s="12"/>
    </row>
    <row r="683" spans="1:23" x14ac:dyDescent="0.2">
      <c r="A683" s="88" t="s">
        <v>773</v>
      </c>
      <c r="B683" s="88"/>
      <c r="C683" s="88"/>
      <c r="D683" s="89"/>
      <c r="E683" s="37">
        <f t="shared" ref="E683:T683" si="382">SUBTOTAL(9,E681:E682)</f>
        <v>2000</v>
      </c>
      <c r="F683" s="38">
        <f t="shared" si="382"/>
        <v>2000</v>
      </c>
      <c r="G683" s="38">
        <f t="shared" si="382"/>
        <v>0</v>
      </c>
      <c r="H683" s="39">
        <f t="shared" si="382"/>
        <v>0</v>
      </c>
      <c r="I683" s="37">
        <f t="shared" si="382"/>
        <v>2000</v>
      </c>
      <c r="J683" s="38">
        <f t="shared" si="382"/>
        <v>2000</v>
      </c>
      <c r="K683" s="38">
        <f t="shared" si="382"/>
        <v>0</v>
      </c>
      <c r="L683" s="39">
        <f t="shared" si="382"/>
        <v>0</v>
      </c>
      <c r="M683" s="37">
        <f t="shared" si="382"/>
        <v>0</v>
      </c>
      <c r="N683" s="38">
        <f t="shared" si="382"/>
        <v>0</v>
      </c>
      <c r="O683" s="38">
        <f t="shared" si="382"/>
        <v>0</v>
      </c>
      <c r="P683" s="39">
        <f t="shared" si="382"/>
        <v>0</v>
      </c>
      <c r="Q683" s="37">
        <f t="shared" si="382"/>
        <v>2000</v>
      </c>
      <c r="R683" s="38">
        <f t="shared" si="382"/>
        <v>2000</v>
      </c>
      <c r="S683" s="38">
        <f t="shared" si="382"/>
        <v>0</v>
      </c>
      <c r="T683" s="39">
        <f t="shared" si="382"/>
        <v>0</v>
      </c>
      <c r="U683" s="12"/>
      <c r="V683" s="12"/>
      <c r="W683" s="12"/>
    </row>
    <row r="684" spans="1:23" ht="24" x14ac:dyDescent="0.2">
      <c r="A684" s="147" t="s">
        <v>774</v>
      </c>
      <c r="B684" s="44" t="s">
        <v>473</v>
      </c>
      <c r="C684" s="79" t="s">
        <v>62</v>
      </c>
      <c r="D684" s="79" t="s">
        <v>451</v>
      </c>
      <c r="E684" s="7">
        <v>1038300</v>
      </c>
      <c r="F684" s="3">
        <v>1038300</v>
      </c>
      <c r="G684" s="3">
        <v>0</v>
      </c>
      <c r="H684" s="8">
        <v>0</v>
      </c>
      <c r="I684" s="7">
        <v>1038300</v>
      </c>
      <c r="J684" s="3">
        <v>1038300</v>
      </c>
      <c r="K684" s="3">
        <v>0</v>
      </c>
      <c r="L684" s="8">
        <v>0</v>
      </c>
      <c r="M684" s="7">
        <v>0</v>
      </c>
      <c r="N684" s="3">
        <v>0</v>
      </c>
      <c r="O684" s="3">
        <v>0</v>
      </c>
      <c r="P684" s="8">
        <v>0</v>
      </c>
      <c r="Q684" s="45">
        <v>1038300</v>
      </c>
      <c r="R684" s="3">
        <v>1038300</v>
      </c>
      <c r="S684" s="3">
        <v>0</v>
      </c>
      <c r="T684" s="8">
        <v>0</v>
      </c>
      <c r="U684" s="12"/>
      <c r="V684" s="12"/>
      <c r="W684" s="12"/>
    </row>
    <row r="685" spans="1:23" ht="24" x14ac:dyDescent="0.2">
      <c r="A685" s="148"/>
      <c r="B685" s="83" t="s">
        <v>474</v>
      </c>
      <c r="C685" s="83"/>
      <c r="D685" s="84"/>
      <c r="E685" s="85">
        <f t="shared" ref="E685:T685" si="383">SUBTOTAL(9,E684:E684)</f>
        <v>1038300</v>
      </c>
      <c r="F685" s="86">
        <f t="shared" si="383"/>
        <v>1038300</v>
      </c>
      <c r="G685" s="86">
        <f t="shared" si="383"/>
        <v>0</v>
      </c>
      <c r="H685" s="87">
        <f t="shared" si="383"/>
        <v>0</v>
      </c>
      <c r="I685" s="85">
        <f t="shared" si="383"/>
        <v>1038300</v>
      </c>
      <c r="J685" s="86">
        <f t="shared" si="383"/>
        <v>1038300</v>
      </c>
      <c r="K685" s="86">
        <f t="shared" si="383"/>
        <v>0</v>
      </c>
      <c r="L685" s="87">
        <f t="shared" si="383"/>
        <v>0</v>
      </c>
      <c r="M685" s="85">
        <f t="shared" si="383"/>
        <v>0</v>
      </c>
      <c r="N685" s="86">
        <f t="shared" si="383"/>
        <v>0</v>
      </c>
      <c r="O685" s="86">
        <f t="shared" si="383"/>
        <v>0</v>
      </c>
      <c r="P685" s="87">
        <f t="shared" si="383"/>
        <v>0</v>
      </c>
      <c r="Q685" s="85">
        <f t="shared" si="383"/>
        <v>1038300</v>
      </c>
      <c r="R685" s="86">
        <f t="shared" si="383"/>
        <v>1038300</v>
      </c>
      <c r="S685" s="86">
        <f t="shared" si="383"/>
        <v>0</v>
      </c>
      <c r="T685" s="87">
        <f t="shared" si="383"/>
        <v>0</v>
      </c>
      <c r="U685" s="12"/>
      <c r="V685" s="12"/>
      <c r="W685" s="12"/>
    </row>
    <row r="686" spans="1:23" ht="24" x14ac:dyDescent="0.2">
      <c r="A686" s="148"/>
      <c r="B686" s="44" t="s">
        <v>477</v>
      </c>
      <c r="C686" s="79" t="s">
        <v>62</v>
      </c>
      <c r="D686" s="79" t="s">
        <v>451</v>
      </c>
      <c r="E686" s="7">
        <v>0</v>
      </c>
      <c r="F686" s="3">
        <v>0</v>
      </c>
      <c r="G686" s="3">
        <v>0</v>
      </c>
      <c r="H686" s="8">
        <v>0</v>
      </c>
      <c r="I686" s="7">
        <v>1727</v>
      </c>
      <c r="J686" s="3">
        <v>1727</v>
      </c>
      <c r="K686" s="3">
        <v>0</v>
      </c>
      <c r="L686" s="8">
        <v>0</v>
      </c>
      <c r="M686" s="7">
        <v>0</v>
      </c>
      <c r="N686" s="3">
        <v>0</v>
      </c>
      <c r="O686" s="3">
        <v>0</v>
      </c>
      <c r="P686" s="8">
        <v>0</v>
      </c>
      <c r="Q686" s="45">
        <v>1727</v>
      </c>
      <c r="R686" s="3">
        <v>1727</v>
      </c>
      <c r="S686" s="3">
        <v>0</v>
      </c>
      <c r="T686" s="8">
        <v>0</v>
      </c>
      <c r="U686" s="12"/>
      <c r="V686" s="12"/>
      <c r="W686" s="12"/>
    </row>
    <row r="687" spans="1:23" ht="36" x14ac:dyDescent="0.2">
      <c r="A687" s="149"/>
      <c r="B687" s="83" t="s">
        <v>478</v>
      </c>
      <c r="C687" s="83"/>
      <c r="D687" s="84"/>
      <c r="E687" s="85">
        <f t="shared" ref="E687:T687" si="384">SUBTOTAL(9,E686:E686)</f>
        <v>0</v>
      </c>
      <c r="F687" s="86">
        <f t="shared" si="384"/>
        <v>0</v>
      </c>
      <c r="G687" s="86">
        <f t="shared" si="384"/>
        <v>0</v>
      </c>
      <c r="H687" s="87">
        <f t="shared" si="384"/>
        <v>0</v>
      </c>
      <c r="I687" s="85">
        <f t="shared" si="384"/>
        <v>1727</v>
      </c>
      <c r="J687" s="86">
        <f t="shared" si="384"/>
        <v>1727</v>
      </c>
      <c r="K687" s="86">
        <f t="shared" si="384"/>
        <v>0</v>
      </c>
      <c r="L687" s="87">
        <f t="shared" si="384"/>
        <v>0</v>
      </c>
      <c r="M687" s="85">
        <f t="shared" si="384"/>
        <v>0</v>
      </c>
      <c r="N687" s="86">
        <f t="shared" si="384"/>
        <v>0</v>
      </c>
      <c r="O687" s="86">
        <f t="shared" si="384"/>
        <v>0</v>
      </c>
      <c r="P687" s="87">
        <f t="shared" si="384"/>
        <v>0</v>
      </c>
      <c r="Q687" s="85">
        <f t="shared" si="384"/>
        <v>1727</v>
      </c>
      <c r="R687" s="86">
        <f t="shared" si="384"/>
        <v>1727</v>
      </c>
      <c r="S687" s="86">
        <f t="shared" si="384"/>
        <v>0</v>
      </c>
      <c r="T687" s="87">
        <f t="shared" si="384"/>
        <v>0</v>
      </c>
      <c r="U687" s="12"/>
      <c r="V687" s="12"/>
      <c r="W687" s="12"/>
    </row>
    <row r="688" spans="1:23" x14ac:dyDescent="0.2">
      <c r="A688" s="88" t="s">
        <v>775</v>
      </c>
      <c r="B688" s="88"/>
      <c r="C688" s="88"/>
      <c r="D688" s="89"/>
      <c r="E688" s="37">
        <f t="shared" ref="E688:T688" si="385">SUBTOTAL(9,E684:E687)</f>
        <v>1038300</v>
      </c>
      <c r="F688" s="38">
        <f t="shared" si="385"/>
        <v>1038300</v>
      </c>
      <c r="G688" s="38">
        <f t="shared" si="385"/>
        <v>0</v>
      </c>
      <c r="H688" s="39">
        <f t="shared" si="385"/>
        <v>0</v>
      </c>
      <c r="I688" s="37">
        <f t="shared" si="385"/>
        <v>1040027</v>
      </c>
      <c r="J688" s="38">
        <f t="shared" si="385"/>
        <v>1040027</v>
      </c>
      <c r="K688" s="38">
        <f t="shared" si="385"/>
        <v>0</v>
      </c>
      <c r="L688" s="39">
        <f t="shared" si="385"/>
        <v>0</v>
      </c>
      <c r="M688" s="37">
        <f t="shared" si="385"/>
        <v>0</v>
      </c>
      <c r="N688" s="38">
        <f t="shared" si="385"/>
        <v>0</v>
      </c>
      <c r="O688" s="38">
        <f t="shared" si="385"/>
        <v>0</v>
      </c>
      <c r="P688" s="39">
        <f t="shared" si="385"/>
        <v>0</v>
      </c>
      <c r="Q688" s="37">
        <f t="shared" si="385"/>
        <v>1040027</v>
      </c>
      <c r="R688" s="38">
        <f t="shared" si="385"/>
        <v>1040027</v>
      </c>
      <c r="S688" s="38">
        <f t="shared" si="385"/>
        <v>0</v>
      </c>
      <c r="T688" s="39">
        <f t="shared" si="385"/>
        <v>0</v>
      </c>
      <c r="U688" s="12"/>
      <c r="V688" s="12"/>
      <c r="W688" s="12"/>
    </row>
    <row r="689" spans="1:23" ht="24" x14ac:dyDescent="0.2">
      <c r="A689" s="147" t="s">
        <v>776</v>
      </c>
      <c r="B689" s="44" t="s">
        <v>507</v>
      </c>
      <c r="C689" s="79" t="s">
        <v>62</v>
      </c>
      <c r="D689" s="79" t="s">
        <v>451</v>
      </c>
      <c r="E689" s="7">
        <v>327200</v>
      </c>
      <c r="F689" s="3">
        <v>0</v>
      </c>
      <c r="G689" s="3">
        <v>0</v>
      </c>
      <c r="H689" s="8">
        <v>327200</v>
      </c>
      <c r="I689" s="7">
        <v>327200</v>
      </c>
      <c r="J689" s="3">
        <v>5870</v>
      </c>
      <c r="K689" s="3">
        <v>5780</v>
      </c>
      <c r="L689" s="8">
        <v>321330</v>
      </c>
      <c r="M689" s="7">
        <v>0</v>
      </c>
      <c r="N689" s="3">
        <v>0</v>
      </c>
      <c r="O689" s="3">
        <v>0</v>
      </c>
      <c r="P689" s="8">
        <v>0</v>
      </c>
      <c r="Q689" s="45">
        <v>327200</v>
      </c>
      <c r="R689" s="3">
        <v>5870</v>
      </c>
      <c r="S689" s="3">
        <v>5780</v>
      </c>
      <c r="T689" s="8">
        <v>321330</v>
      </c>
      <c r="U689" s="12"/>
      <c r="V689" s="12"/>
      <c r="W689" s="12"/>
    </row>
    <row r="690" spans="1:23" ht="24" x14ac:dyDescent="0.2">
      <c r="A690" s="148"/>
      <c r="B690" s="83" t="s">
        <v>508</v>
      </c>
      <c r="C690" s="83"/>
      <c r="D690" s="84"/>
      <c r="E690" s="85">
        <f t="shared" ref="E690:T690" si="386">SUBTOTAL(9,E689:E689)</f>
        <v>327200</v>
      </c>
      <c r="F690" s="86">
        <f t="shared" si="386"/>
        <v>0</v>
      </c>
      <c r="G690" s="86">
        <f t="shared" si="386"/>
        <v>0</v>
      </c>
      <c r="H690" s="87">
        <f t="shared" si="386"/>
        <v>327200</v>
      </c>
      <c r="I690" s="85">
        <f t="shared" si="386"/>
        <v>327200</v>
      </c>
      <c r="J690" s="86">
        <f t="shared" si="386"/>
        <v>5870</v>
      </c>
      <c r="K690" s="86">
        <f t="shared" si="386"/>
        <v>5780</v>
      </c>
      <c r="L690" s="87">
        <f t="shared" si="386"/>
        <v>321330</v>
      </c>
      <c r="M690" s="85">
        <f t="shared" si="386"/>
        <v>0</v>
      </c>
      <c r="N690" s="86">
        <f t="shared" si="386"/>
        <v>0</v>
      </c>
      <c r="O690" s="86">
        <f t="shared" si="386"/>
        <v>0</v>
      </c>
      <c r="P690" s="87">
        <f t="shared" si="386"/>
        <v>0</v>
      </c>
      <c r="Q690" s="85">
        <f t="shared" si="386"/>
        <v>327200</v>
      </c>
      <c r="R690" s="86">
        <f t="shared" si="386"/>
        <v>5870</v>
      </c>
      <c r="S690" s="86">
        <f t="shared" si="386"/>
        <v>5780</v>
      </c>
      <c r="T690" s="87">
        <f t="shared" si="386"/>
        <v>321330</v>
      </c>
      <c r="U690" s="12"/>
      <c r="V690" s="12"/>
      <c r="W690" s="12"/>
    </row>
    <row r="691" spans="1:23" ht="24" x14ac:dyDescent="0.2">
      <c r="A691" s="148"/>
      <c r="B691" s="147" t="s">
        <v>469</v>
      </c>
      <c r="C691" s="79" t="s">
        <v>62</v>
      </c>
      <c r="D691" s="79" t="s">
        <v>451</v>
      </c>
      <c r="E691" s="7">
        <v>100000</v>
      </c>
      <c r="F691" s="3">
        <v>0</v>
      </c>
      <c r="G691" s="3">
        <v>0</v>
      </c>
      <c r="H691" s="8">
        <v>100000</v>
      </c>
      <c r="I691" s="7">
        <v>100000</v>
      </c>
      <c r="J691" s="3">
        <v>1040</v>
      </c>
      <c r="K691" s="3">
        <v>1020</v>
      </c>
      <c r="L691" s="8">
        <v>98960</v>
      </c>
      <c r="M691" s="7">
        <v>0</v>
      </c>
      <c r="N691" s="3">
        <v>0</v>
      </c>
      <c r="O691" s="3">
        <v>0</v>
      </c>
      <c r="P691" s="8">
        <v>0</v>
      </c>
      <c r="Q691" s="45">
        <v>100000</v>
      </c>
      <c r="R691" s="3">
        <v>1040</v>
      </c>
      <c r="S691" s="3">
        <v>1020</v>
      </c>
      <c r="T691" s="8">
        <v>98960</v>
      </c>
      <c r="U691" s="12"/>
      <c r="V691" s="12"/>
      <c r="W691" s="12"/>
    </row>
    <row r="692" spans="1:23" ht="24" x14ac:dyDescent="0.2">
      <c r="A692" s="148"/>
      <c r="B692" s="149"/>
      <c r="C692" s="79" t="s">
        <v>93</v>
      </c>
      <c r="D692" s="79" t="s">
        <v>451</v>
      </c>
      <c r="E692" s="7">
        <v>8300</v>
      </c>
      <c r="F692" s="3">
        <v>0</v>
      </c>
      <c r="G692" s="3">
        <v>0</v>
      </c>
      <c r="H692" s="8">
        <v>8300</v>
      </c>
      <c r="I692" s="7">
        <v>8300</v>
      </c>
      <c r="J692" s="3">
        <v>0</v>
      </c>
      <c r="K692" s="3">
        <v>0</v>
      </c>
      <c r="L692" s="8">
        <v>8300</v>
      </c>
      <c r="M692" s="7">
        <v>0</v>
      </c>
      <c r="N692" s="3">
        <v>0</v>
      </c>
      <c r="O692" s="3">
        <v>0</v>
      </c>
      <c r="P692" s="8">
        <v>0</v>
      </c>
      <c r="Q692" s="45">
        <v>8300</v>
      </c>
      <c r="R692" s="3">
        <v>0</v>
      </c>
      <c r="S692" s="3">
        <v>0</v>
      </c>
      <c r="T692" s="8">
        <v>8300</v>
      </c>
      <c r="U692" s="12"/>
      <c r="V692" s="12"/>
      <c r="W692" s="12"/>
    </row>
    <row r="693" spans="1:23" ht="24" x14ac:dyDescent="0.2">
      <c r="A693" s="149"/>
      <c r="B693" s="83" t="s">
        <v>470</v>
      </c>
      <c r="C693" s="83"/>
      <c r="D693" s="84"/>
      <c r="E693" s="85">
        <f t="shared" ref="E693:T693" si="387">SUBTOTAL(9,E691:E692)</f>
        <v>108300</v>
      </c>
      <c r="F693" s="86">
        <f t="shared" si="387"/>
        <v>0</v>
      </c>
      <c r="G693" s="86">
        <f t="shared" si="387"/>
        <v>0</v>
      </c>
      <c r="H693" s="87">
        <f t="shared" si="387"/>
        <v>108300</v>
      </c>
      <c r="I693" s="85">
        <f t="shared" si="387"/>
        <v>108300</v>
      </c>
      <c r="J693" s="86">
        <f t="shared" si="387"/>
        <v>1040</v>
      </c>
      <c r="K693" s="86">
        <f t="shared" si="387"/>
        <v>1020</v>
      </c>
      <c r="L693" s="87">
        <f t="shared" si="387"/>
        <v>107260</v>
      </c>
      <c r="M693" s="85">
        <f t="shared" si="387"/>
        <v>0</v>
      </c>
      <c r="N693" s="86">
        <f t="shared" si="387"/>
        <v>0</v>
      </c>
      <c r="O693" s="86">
        <f t="shared" si="387"/>
        <v>0</v>
      </c>
      <c r="P693" s="87">
        <f t="shared" si="387"/>
        <v>0</v>
      </c>
      <c r="Q693" s="85">
        <f t="shared" si="387"/>
        <v>108300</v>
      </c>
      <c r="R693" s="86">
        <f t="shared" si="387"/>
        <v>1040</v>
      </c>
      <c r="S693" s="86">
        <f t="shared" si="387"/>
        <v>1020</v>
      </c>
      <c r="T693" s="87">
        <f t="shared" si="387"/>
        <v>107260</v>
      </c>
      <c r="U693" s="12"/>
      <c r="V693" s="12"/>
      <c r="W693" s="12"/>
    </row>
    <row r="694" spans="1:23" x14ac:dyDescent="0.2">
      <c r="A694" s="88" t="s">
        <v>777</v>
      </c>
      <c r="B694" s="88"/>
      <c r="C694" s="88"/>
      <c r="D694" s="89"/>
      <c r="E694" s="37">
        <f t="shared" ref="E694:T694" si="388">SUBTOTAL(9,E689:E693)</f>
        <v>435500</v>
      </c>
      <c r="F694" s="38">
        <f t="shared" si="388"/>
        <v>0</v>
      </c>
      <c r="G694" s="38">
        <f t="shared" si="388"/>
        <v>0</v>
      </c>
      <c r="H694" s="39">
        <f t="shared" si="388"/>
        <v>435500</v>
      </c>
      <c r="I694" s="37">
        <f t="shared" si="388"/>
        <v>435500</v>
      </c>
      <c r="J694" s="38">
        <f t="shared" si="388"/>
        <v>6910</v>
      </c>
      <c r="K694" s="38">
        <f t="shared" si="388"/>
        <v>6800</v>
      </c>
      <c r="L694" s="39">
        <f t="shared" si="388"/>
        <v>428590</v>
      </c>
      <c r="M694" s="37">
        <f t="shared" si="388"/>
        <v>0</v>
      </c>
      <c r="N694" s="38">
        <f t="shared" si="388"/>
        <v>0</v>
      </c>
      <c r="O694" s="38">
        <f t="shared" si="388"/>
        <v>0</v>
      </c>
      <c r="P694" s="39">
        <f t="shared" si="388"/>
        <v>0</v>
      </c>
      <c r="Q694" s="37">
        <f t="shared" si="388"/>
        <v>435500</v>
      </c>
      <c r="R694" s="38">
        <f t="shared" si="388"/>
        <v>6910</v>
      </c>
      <c r="S694" s="38">
        <f t="shared" si="388"/>
        <v>6800</v>
      </c>
      <c r="T694" s="39">
        <f t="shared" si="388"/>
        <v>428590</v>
      </c>
      <c r="U694" s="12"/>
      <c r="V694" s="12"/>
      <c r="W694" s="12"/>
    </row>
    <row r="695" spans="1:23" ht="24" x14ac:dyDescent="0.2">
      <c r="A695" s="147" t="s">
        <v>778</v>
      </c>
      <c r="B695" s="44" t="s">
        <v>779</v>
      </c>
      <c r="C695" s="79" t="s">
        <v>62</v>
      </c>
      <c r="D695" s="79" t="s">
        <v>451</v>
      </c>
      <c r="E695" s="7">
        <v>3638</v>
      </c>
      <c r="F695" s="3">
        <v>3638</v>
      </c>
      <c r="G695" s="3">
        <v>0</v>
      </c>
      <c r="H695" s="8">
        <v>0</v>
      </c>
      <c r="I695" s="7">
        <v>3638</v>
      </c>
      <c r="J695" s="3">
        <v>3638</v>
      </c>
      <c r="K695" s="3">
        <v>0</v>
      </c>
      <c r="L695" s="8">
        <v>0</v>
      </c>
      <c r="M695" s="7">
        <v>0</v>
      </c>
      <c r="N695" s="3">
        <v>0</v>
      </c>
      <c r="O695" s="3">
        <v>0</v>
      </c>
      <c r="P695" s="8">
        <v>0</v>
      </c>
      <c r="Q695" s="45">
        <v>3638</v>
      </c>
      <c r="R695" s="3">
        <v>3638</v>
      </c>
      <c r="S695" s="3">
        <v>0</v>
      </c>
      <c r="T695" s="8">
        <v>0</v>
      </c>
      <c r="U695" s="12"/>
      <c r="V695" s="12"/>
      <c r="W695" s="12"/>
    </row>
    <row r="696" spans="1:23" ht="24" x14ac:dyDescent="0.2">
      <c r="A696" s="148"/>
      <c r="B696" s="83" t="s">
        <v>780</v>
      </c>
      <c r="C696" s="83"/>
      <c r="D696" s="84"/>
      <c r="E696" s="85">
        <f t="shared" ref="E696:T696" si="389">SUBTOTAL(9,E695:E695)</f>
        <v>3638</v>
      </c>
      <c r="F696" s="86">
        <f t="shared" si="389"/>
        <v>3638</v>
      </c>
      <c r="G696" s="86">
        <f t="shared" si="389"/>
        <v>0</v>
      </c>
      <c r="H696" s="87">
        <f t="shared" si="389"/>
        <v>0</v>
      </c>
      <c r="I696" s="85">
        <f t="shared" si="389"/>
        <v>3638</v>
      </c>
      <c r="J696" s="86">
        <f t="shared" si="389"/>
        <v>3638</v>
      </c>
      <c r="K696" s="86">
        <f t="shared" si="389"/>
        <v>0</v>
      </c>
      <c r="L696" s="87">
        <f t="shared" si="389"/>
        <v>0</v>
      </c>
      <c r="M696" s="85">
        <f t="shared" si="389"/>
        <v>0</v>
      </c>
      <c r="N696" s="86">
        <f t="shared" si="389"/>
        <v>0</v>
      </c>
      <c r="O696" s="86">
        <f t="shared" si="389"/>
        <v>0</v>
      </c>
      <c r="P696" s="87">
        <f t="shared" si="389"/>
        <v>0</v>
      </c>
      <c r="Q696" s="85">
        <f t="shared" si="389"/>
        <v>3638</v>
      </c>
      <c r="R696" s="86">
        <f t="shared" si="389"/>
        <v>3638</v>
      </c>
      <c r="S696" s="86">
        <f t="shared" si="389"/>
        <v>0</v>
      </c>
      <c r="T696" s="87">
        <f t="shared" si="389"/>
        <v>0</v>
      </c>
      <c r="U696" s="12"/>
      <c r="V696" s="12"/>
      <c r="W696" s="12"/>
    </row>
    <row r="697" spans="1:23" ht="24" x14ac:dyDescent="0.2">
      <c r="A697" s="148"/>
      <c r="B697" s="44" t="s">
        <v>467</v>
      </c>
      <c r="C697" s="79" t="s">
        <v>62</v>
      </c>
      <c r="D697" s="79" t="s">
        <v>451</v>
      </c>
      <c r="E697" s="7">
        <v>26000</v>
      </c>
      <c r="F697" s="3">
        <v>26000</v>
      </c>
      <c r="G697" s="3">
        <v>0</v>
      </c>
      <c r="H697" s="8">
        <v>0</v>
      </c>
      <c r="I697" s="7">
        <v>26000</v>
      </c>
      <c r="J697" s="3">
        <v>26000</v>
      </c>
      <c r="K697" s="3">
        <v>0</v>
      </c>
      <c r="L697" s="8">
        <v>0</v>
      </c>
      <c r="M697" s="7">
        <v>0</v>
      </c>
      <c r="N697" s="3">
        <v>0</v>
      </c>
      <c r="O697" s="3">
        <v>0</v>
      </c>
      <c r="P697" s="8">
        <v>0</v>
      </c>
      <c r="Q697" s="45">
        <v>26000</v>
      </c>
      <c r="R697" s="3">
        <v>26000</v>
      </c>
      <c r="S697" s="3">
        <v>0</v>
      </c>
      <c r="T697" s="8">
        <v>0</v>
      </c>
      <c r="U697" s="12"/>
      <c r="V697" s="12"/>
      <c r="W697" s="12"/>
    </row>
    <row r="698" spans="1:23" ht="24" x14ac:dyDescent="0.2">
      <c r="A698" s="148"/>
      <c r="B698" s="83" t="s">
        <v>468</v>
      </c>
      <c r="C698" s="83"/>
      <c r="D698" s="84"/>
      <c r="E698" s="85">
        <f t="shared" ref="E698:T698" si="390">SUBTOTAL(9,E697:E697)</f>
        <v>26000</v>
      </c>
      <c r="F698" s="86">
        <f t="shared" si="390"/>
        <v>26000</v>
      </c>
      <c r="G698" s="86">
        <f t="shared" si="390"/>
        <v>0</v>
      </c>
      <c r="H698" s="87">
        <f t="shared" si="390"/>
        <v>0</v>
      </c>
      <c r="I698" s="85">
        <f t="shared" si="390"/>
        <v>26000</v>
      </c>
      <c r="J698" s="86">
        <f t="shared" si="390"/>
        <v>26000</v>
      </c>
      <c r="K698" s="86">
        <f t="shared" si="390"/>
        <v>0</v>
      </c>
      <c r="L698" s="87">
        <f t="shared" si="390"/>
        <v>0</v>
      </c>
      <c r="M698" s="85">
        <f t="shared" si="390"/>
        <v>0</v>
      </c>
      <c r="N698" s="86">
        <f t="shared" si="390"/>
        <v>0</v>
      </c>
      <c r="O698" s="86">
        <f t="shared" si="390"/>
        <v>0</v>
      </c>
      <c r="P698" s="87">
        <f t="shared" si="390"/>
        <v>0</v>
      </c>
      <c r="Q698" s="85">
        <f t="shared" si="390"/>
        <v>26000</v>
      </c>
      <c r="R698" s="86">
        <f t="shared" si="390"/>
        <v>26000</v>
      </c>
      <c r="S698" s="86">
        <f t="shared" si="390"/>
        <v>0</v>
      </c>
      <c r="T698" s="87">
        <f t="shared" si="390"/>
        <v>0</v>
      </c>
      <c r="U698" s="12"/>
      <c r="V698" s="12"/>
      <c r="W698" s="12"/>
    </row>
    <row r="699" spans="1:23" ht="24" x14ac:dyDescent="0.2">
      <c r="A699" s="148"/>
      <c r="B699" s="44" t="s">
        <v>469</v>
      </c>
      <c r="C699" s="79" t="s">
        <v>62</v>
      </c>
      <c r="D699" s="79" t="s">
        <v>451</v>
      </c>
      <c r="E699" s="7">
        <v>75000</v>
      </c>
      <c r="F699" s="3">
        <v>50000</v>
      </c>
      <c r="G699" s="3">
        <v>0</v>
      </c>
      <c r="H699" s="8">
        <v>25000</v>
      </c>
      <c r="I699" s="7">
        <v>75000</v>
      </c>
      <c r="J699" s="3">
        <v>50000</v>
      </c>
      <c r="K699" s="3">
        <v>0</v>
      </c>
      <c r="L699" s="8">
        <v>25000</v>
      </c>
      <c r="M699" s="7">
        <v>0</v>
      </c>
      <c r="N699" s="3">
        <v>0</v>
      </c>
      <c r="O699" s="3">
        <v>0</v>
      </c>
      <c r="P699" s="8">
        <v>0</v>
      </c>
      <c r="Q699" s="45">
        <v>75000</v>
      </c>
      <c r="R699" s="3">
        <v>50000</v>
      </c>
      <c r="S699" s="3">
        <v>0</v>
      </c>
      <c r="T699" s="8">
        <v>25000</v>
      </c>
      <c r="U699" s="12"/>
      <c r="V699" s="12"/>
      <c r="W699" s="12"/>
    </row>
    <row r="700" spans="1:23" ht="24" x14ac:dyDescent="0.2">
      <c r="A700" s="148"/>
      <c r="B700" s="83" t="s">
        <v>470</v>
      </c>
      <c r="C700" s="83"/>
      <c r="D700" s="84"/>
      <c r="E700" s="85">
        <f t="shared" ref="E700:T700" si="391">SUBTOTAL(9,E699:E699)</f>
        <v>75000</v>
      </c>
      <c r="F700" s="86">
        <f t="shared" si="391"/>
        <v>50000</v>
      </c>
      <c r="G700" s="86">
        <f t="shared" si="391"/>
        <v>0</v>
      </c>
      <c r="H700" s="87">
        <f t="shared" si="391"/>
        <v>25000</v>
      </c>
      <c r="I700" s="85">
        <f t="shared" si="391"/>
        <v>75000</v>
      </c>
      <c r="J700" s="86">
        <f t="shared" si="391"/>
        <v>50000</v>
      </c>
      <c r="K700" s="86">
        <f t="shared" si="391"/>
        <v>0</v>
      </c>
      <c r="L700" s="87">
        <f t="shared" si="391"/>
        <v>25000</v>
      </c>
      <c r="M700" s="85">
        <f t="shared" si="391"/>
        <v>0</v>
      </c>
      <c r="N700" s="86">
        <f t="shared" si="391"/>
        <v>0</v>
      </c>
      <c r="O700" s="86">
        <f t="shared" si="391"/>
        <v>0</v>
      </c>
      <c r="P700" s="87">
        <f t="shared" si="391"/>
        <v>0</v>
      </c>
      <c r="Q700" s="85">
        <f t="shared" si="391"/>
        <v>75000</v>
      </c>
      <c r="R700" s="86">
        <f t="shared" si="391"/>
        <v>50000</v>
      </c>
      <c r="S700" s="86">
        <f t="shared" si="391"/>
        <v>0</v>
      </c>
      <c r="T700" s="87">
        <f t="shared" si="391"/>
        <v>25000</v>
      </c>
      <c r="U700" s="12"/>
      <c r="V700" s="12"/>
      <c r="W700" s="12"/>
    </row>
    <row r="701" spans="1:23" ht="24" x14ac:dyDescent="0.2">
      <c r="A701" s="148"/>
      <c r="B701" s="44" t="s">
        <v>473</v>
      </c>
      <c r="C701" s="79" t="s">
        <v>62</v>
      </c>
      <c r="D701" s="79" t="s">
        <v>451</v>
      </c>
      <c r="E701" s="7">
        <v>10700</v>
      </c>
      <c r="F701" s="3">
        <v>10700</v>
      </c>
      <c r="G701" s="3">
        <v>394</v>
      </c>
      <c r="H701" s="8">
        <v>0</v>
      </c>
      <c r="I701" s="7">
        <v>10700</v>
      </c>
      <c r="J701" s="3">
        <v>10700</v>
      </c>
      <c r="K701" s="3">
        <v>394</v>
      </c>
      <c r="L701" s="8">
        <v>0</v>
      </c>
      <c r="M701" s="7">
        <v>0</v>
      </c>
      <c r="N701" s="3">
        <v>0</v>
      </c>
      <c r="O701" s="3">
        <v>0</v>
      </c>
      <c r="P701" s="8">
        <v>0</v>
      </c>
      <c r="Q701" s="45">
        <v>10700</v>
      </c>
      <c r="R701" s="3">
        <v>10700</v>
      </c>
      <c r="S701" s="3">
        <v>394</v>
      </c>
      <c r="T701" s="8">
        <v>0</v>
      </c>
      <c r="U701" s="12"/>
      <c r="V701" s="12"/>
      <c r="W701" s="12"/>
    </row>
    <row r="702" spans="1:23" ht="24" x14ac:dyDescent="0.2">
      <c r="A702" s="148"/>
      <c r="B702" s="83" t="s">
        <v>474</v>
      </c>
      <c r="C702" s="83"/>
      <c r="D702" s="84"/>
      <c r="E702" s="85">
        <f t="shared" ref="E702:T702" si="392">SUBTOTAL(9,E701:E701)</f>
        <v>10700</v>
      </c>
      <c r="F702" s="86">
        <f t="shared" si="392"/>
        <v>10700</v>
      </c>
      <c r="G702" s="86">
        <f t="shared" si="392"/>
        <v>394</v>
      </c>
      <c r="H702" s="87">
        <f t="shared" si="392"/>
        <v>0</v>
      </c>
      <c r="I702" s="85">
        <f t="shared" si="392"/>
        <v>10700</v>
      </c>
      <c r="J702" s="86">
        <f t="shared" si="392"/>
        <v>10700</v>
      </c>
      <c r="K702" s="86">
        <f t="shared" si="392"/>
        <v>394</v>
      </c>
      <c r="L702" s="87">
        <f t="shared" si="392"/>
        <v>0</v>
      </c>
      <c r="M702" s="85">
        <f t="shared" si="392"/>
        <v>0</v>
      </c>
      <c r="N702" s="86">
        <f t="shared" si="392"/>
        <v>0</v>
      </c>
      <c r="O702" s="86">
        <f t="shared" si="392"/>
        <v>0</v>
      </c>
      <c r="P702" s="87">
        <f t="shared" si="392"/>
        <v>0</v>
      </c>
      <c r="Q702" s="85">
        <f t="shared" si="392"/>
        <v>10700</v>
      </c>
      <c r="R702" s="86">
        <f t="shared" si="392"/>
        <v>10700</v>
      </c>
      <c r="S702" s="86">
        <f t="shared" si="392"/>
        <v>394</v>
      </c>
      <c r="T702" s="87">
        <f t="shared" si="392"/>
        <v>0</v>
      </c>
      <c r="U702" s="12"/>
      <c r="V702" s="12"/>
      <c r="W702" s="12"/>
    </row>
    <row r="703" spans="1:23" ht="24" x14ac:dyDescent="0.2">
      <c r="A703" s="148"/>
      <c r="B703" s="44" t="s">
        <v>477</v>
      </c>
      <c r="C703" s="79" t="s">
        <v>62</v>
      </c>
      <c r="D703" s="79" t="s">
        <v>451</v>
      </c>
      <c r="E703" s="7">
        <v>5000</v>
      </c>
      <c r="F703" s="3">
        <v>5000</v>
      </c>
      <c r="G703" s="3">
        <v>0</v>
      </c>
      <c r="H703" s="8">
        <v>0</v>
      </c>
      <c r="I703" s="7">
        <v>5000</v>
      </c>
      <c r="J703" s="3">
        <v>5000</v>
      </c>
      <c r="K703" s="3">
        <v>0</v>
      </c>
      <c r="L703" s="8">
        <v>0</v>
      </c>
      <c r="M703" s="7">
        <v>0</v>
      </c>
      <c r="N703" s="3">
        <v>0</v>
      </c>
      <c r="O703" s="3">
        <v>0</v>
      </c>
      <c r="P703" s="8">
        <v>0</v>
      </c>
      <c r="Q703" s="45">
        <v>5000</v>
      </c>
      <c r="R703" s="3">
        <v>5000</v>
      </c>
      <c r="S703" s="3">
        <v>0</v>
      </c>
      <c r="T703" s="8">
        <v>0</v>
      </c>
      <c r="U703" s="12"/>
      <c r="V703" s="12"/>
      <c r="W703" s="12"/>
    </row>
    <row r="704" spans="1:23" ht="36" x14ac:dyDescent="0.2">
      <c r="A704" s="149"/>
      <c r="B704" s="83" t="s">
        <v>478</v>
      </c>
      <c r="C704" s="83"/>
      <c r="D704" s="84"/>
      <c r="E704" s="85">
        <f t="shared" ref="E704:T704" si="393">SUBTOTAL(9,E703:E703)</f>
        <v>5000</v>
      </c>
      <c r="F704" s="86">
        <f t="shared" si="393"/>
        <v>5000</v>
      </c>
      <c r="G704" s="86">
        <f t="shared" si="393"/>
        <v>0</v>
      </c>
      <c r="H704" s="87">
        <f t="shared" si="393"/>
        <v>0</v>
      </c>
      <c r="I704" s="85">
        <f t="shared" si="393"/>
        <v>5000</v>
      </c>
      <c r="J704" s="86">
        <f t="shared" si="393"/>
        <v>5000</v>
      </c>
      <c r="K704" s="86">
        <f t="shared" si="393"/>
        <v>0</v>
      </c>
      <c r="L704" s="87">
        <f t="shared" si="393"/>
        <v>0</v>
      </c>
      <c r="M704" s="85">
        <f t="shared" si="393"/>
        <v>0</v>
      </c>
      <c r="N704" s="86">
        <f t="shared" si="393"/>
        <v>0</v>
      </c>
      <c r="O704" s="86">
        <f t="shared" si="393"/>
        <v>0</v>
      </c>
      <c r="P704" s="87">
        <f t="shared" si="393"/>
        <v>0</v>
      </c>
      <c r="Q704" s="85">
        <f t="shared" si="393"/>
        <v>5000</v>
      </c>
      <c r="R704" s="86">
        <f t="shared" si="393"/>
        <v>5000</v>
      </c>
      <c r="S704" s="86">
        <f t="shared" si="393"/>
        <v>0</v>
      </c>
      <c r="T704" s="87">
        <f t="shared" si="393"/>
        <v>0</v>
      </c>
      <c r="U704" s="12"/>
      <c r="V704" s="12"/>
      <c r="W704" s="12"/>
    </row>
    <row r="705" spans="1:23" x14ac:dyDescent="0.2">
      <c r="A705" s="88" t="s">
        <v>781</v>
      </c>
      <c r="B705" s="88"/>
      <c r="C705" s="88"/>
      <c r="D705" s="89"/>
      <c r="E705" s="37">
        <f t="shared" ref="E705:T705" si="394">SUBTOTAL(9,E695:E704)</f>
        <v>120338</v>
      </c>
      <c r="F705" s="38">
        <f t="shared" si="394"/>
        <v>95338</v>
      </c>
      <c r="G705" s="38">
        <f t="shared" si="394"/>
        <v>394</v>
      </c>
      <c r="H705" s="39">
        <f t="shared" si="394"/>
        <v>25000</v>
      </c>
      <c r="I705" s="37">
        <f t="shared" si="394"/>
        <v>120338</v>
      </c>
      <c r="J705" s="38">
        <f t="shared" si="394"/>
        <v>95338</v>
      </c>
      <c r="K705" s="38">
        <f t="shared" si="394"/>
        <v>394</v>
      </c>
      <c r="L705" s="39">
        <f t="shared" si="394"/>
        <v>25000</v>
      </c>
      <c r="M705" s="37">
        <f t="shared" si="394"/>
        <v>0</v>
      </c>
      <c r="N705" s="38">
        <f t="shared" si="394"/>
        <v>0</v>
      </c>
      <c r="O705" s="38">
        <f t="shared" si="394"/>
        <v>0</v>
      </c>
      <c r="P705" s="39">
        <f t="shared" si="394"/>
        <v>0</v>
      </c>
      <c r="Q705" s="37">
        <f t="shared" si="394"/>
        <v>120338</v>
      </c>
      <c r="R705" s="38">
        <f t="shared" si="394"/>
        <v>95338</v>
      </c>
      <c r="S705" s="38">
        <f t="shared" si="394"/>
        <v>394</v>
      </c>
      <c r="T705" s="39">
        <f t="shared" si="394"/>
        <v>25000</v>
      </c>
      <c r="U705" s="12"/>
      <c r="V705" s="12"/>
      <c r="W705" s="12"/>
    </row>
    <row r="706" spans="1:23" x14ac:dyDescent="0.2">
      <c r="A706" s="147" t="s">
        <v>782</v>
      </c>
      <c r="B706" s="44" t="s">
        <v>467</v>
      </c>
      <c r="C706" s="79" t="s">
        <v>115</v>
      </c>
      <c r="D706" s="79" t="s">
        <v>451</v>
      </c>
      <c r="E706" s="7">
        <v>500</v>
      </c>
      <c r="F706" s="3">
        <v>500</v>
      </c>
      <c r="G706" s="3">
        <v>0</v>
      </c>
      <c r="H706" s="8">
        <v>0</v>
      </c>
      <c r="I706" s="7">
        <v>500</v>
      </c>
      <c r="J706" s="3">
        <v>500</v>
      </c>
      <c r="K706" s="3">
        <v>0</v>
      </c>
      <c r="L706" s="8">
        <v>0</v>
      </c>
      <c r="M706" s="7">
        <v>800</v>
      </c>
      <c r="N706" s="3">
        <v>800</v>
      </c>
      <c r="O706" s="3">
        <v>0</v>
      </c>
      <c r="P706" s="8">
        <v>0</v>
      </c>
      <c r="Q706" s="45">
        <v>1300</v>
      </c>
      <c r="R706" s="3">
        <v>1300</v>
      </c>
      <c r="S706" s="3">
        <v>0</v>
      </c>
      <c r="T706" s="8">
        <v>0</v>
      </c>
      <c r="U706" s="12"/>
      <c r="V706" s="12"/>
      <c r="W706" s="12"/>
    </row>
    <row r="707" spans="1:23" ht="24" x14ac:dyDescent="0.2">
      <c r="A707" s="148"/>
      <c r="B707" s="83" t="s">
        <v>468</v>
      </c>
      <c r="C707" s="83"/>
      <c r="D707" s="84"/>
      <c r="E707" s="85">
        <f t="shared" ref="E707:T707" si="395">SUBTOTAL(9,E706:E706)</f>
        <v>500</v>
      </c>
      <c r="F707" s="86">
        <f t="shared" si="395"/>
        <v>500</v>
      </c>
      <c r="G707" s="86">
        <f t="shared" si="395"/>
        <v>0</v>
      </c>
      <c r="H707" s="87">
        <f t="shared" si="395"/>
        <v>0</v>
      </c>
      <c r="I707" s="85">
        <f t="shared" si="395"/>
        <v>500</v>
      </c>
      <c r="J707" s="86">
        <f t="shared" si="395"/>
        <v>500</v>
      </c>
      <c r="K707" s="86">
        <f t="shared" si="395"/>
        <v>0</v>
      </c>
      <c r="L707" s="87">
        <f t="shared" si="395"/>
        <v>0</v>
      </c>
      <c r="M707" s="85">
        <f t="shared" si="395"/>
        <v>800</v>
      </c>
      <c r="N707" s="86">
        <f t="shared" si="395"/>
        <v>800</v>
      </c>
      <c r="O707" s="86">
        <f t="shared" si="395"/>
        <v>0</v>
      </c>
      <c r="P707" s="87">
        <f t="shared" si="395"/>
        <v>0</v>
      </c>
      <c r="Q707" s="85">
        <f t="shared" si="395"/>
        <v>1300</v>
      </c>
      <c r="R707" s="86">
        <f t="shared" si="395"/>
        <v>1300</v>
      </c>
      <c r="S707" s="86">
        <f t="shared" si="395"/>
        <v>0</v>
      </c>
      <c r="T707" s="87">
        <f t="shared" si="395"/>
        <v>0</v>
      </c>
      <c r="U707" s="12"/>
      <c r="V707" s="12"/>
      <c r="W707" s="12"/>
    </row>
    <row r="708" spans="1:23" x14ac:dyDescent="0.2">
      <c r="A708" s="148"/>
      <c r="B708" s="44" t="s">
        <v>469</v>
      </c>
      <c r="C708" s="79" t="s">
        <v>115</v>
      </c>
      <c r="D708" s="79" t="s">
        <v>451</v>
      </c>
      <c r="E708" s="7">
        <v>244400</v>
      </c>
      <c r="F708" s="3">
        <v>244400</v>
      </c>
      <c r="G708" s="3">
        <v>215800</v>
      </c>
      <c r="H708" s="8">
        <v>0</v>
      </c>
      <c r="I708" s="7">
        <v>244400</v>
      </c>
      <c r="J708" s="3">
        <v>244400</v>
      </c>
      <c r="K708" s="3">
        <v>215800</v>
      </c>
      <c r="L708" s="8">
        <v>0</v>
      </c>
      <c r="M708" s="7">
        <v>0</v>
      </c>
      <c r="N708" s="3">
        <v>0</v>
      </c>
      <c r="O708" s="3">
        <v>0</v>
      </c>
      <c r="P708" s="8">
        <v>0</v>
      </c>
      <c r="Q708" s="45">
        <v>244400</v>
      </c>
      <c r="R708" s="3">
        <v>244400</v>
      </c>
      <c r="S708" s="3">
        <v>215800</v>
      </c>
      <c r="T708" s="8">
        <v>0</v>
      </c>
      <c r="U708" s="12"/>
      <c r="V708" s="12"/>
      <c r="W708" s="12"/>
    </row>
    <row r="709" spans="1:23" ht="24" x14ac:dyDescent="0.2">
      <c r="A709" s="149"/>
      <c r="B709" s="83" t="s">
        <v>470</v>
      </c>
      <c r="C709" s="83"/>
      <c r="D709" s="84"/>
      <c r="E709" s="85">
        <f t="shared" ref="E709:T709" si="396">SUBTOTAL(9,E708:E708)</f>
        <v>244400</v>
      </c>
      <c r="F709" s="86">
        <f t="shared" si="396"/>
        <v>244400</v>
      </c>
      <c r="G709" s="86">
        <f t="shared" si="396"/>
        <v>215800</v>
      </c>
      <c r="H709" s="87">
        <f t="shared" si="396"/>
        <v>0</v>
      </c>
      <c r="I709" s="85">
        <f t="shared" si="396"/>
        <v>244400</v>
      </c>
      <c r="J709" s="86">
        <f t="shared" si="396"/>
        <v>244400</v>
      </c>
      <c r="K709" s="86">
        <f t="shared" si="396"/>
        <v>215800</v>
      </c>
      <c r="L709" s="87">
        <f t="shared" si="396"/>
        <v>0</v>
      </c>
      <c r="M709" s="85">
        <f t="shared" si="396"/>
        <v>0</v>
      </c>
      <c r="N709" s="86">
        <f t="shared" si="396"/>
        <v>0</v>
      </c>
      <c r="O709" s="86">
        <f t="shared" si="396"/>
        <v>0</v>
      </c>
      <c r="P709" s="87">
        <f t="shared" si="396"/>
        <v>0</v>
      </c>
      <c r="Q709" s="85">
        <f t="shared" si="396"/>
        <v>244400</v>
      </c>
      <c r="R709" s="86">
        <f t="shared" si="396"/>
        <v>244400</v>
      </c>
      <c r="S709" s="86">
        <f t="shared" si="396"/>
        <v>215800</v>
      </c>
      <c r="T709" s="87">
        <f t="shared" si="396"/>
        <v>0</v>
      </c>
      <c r="U709" s="12"/>
      <c r="V709" s="12"/>
      <c r="W709" s="12"/>
    </row>
    <row r="710" spans="1:23" x14ac:dyDescent="0.2">
      <c r="A710" s="88" t="s">
        <v>783</v>
      </c>
      <c r="B710" s="88"/>
      <c r="C710" s="88"/>
      <c r="D710" s="89"/>
      <c r="E710" s="37">
        <f t="shared" ref="E710:T710" si="397">SUBTOTAL(9,E706:E709)</f>
        <v>244900</v>
      </c>
      <c r="F710" s="38">
        <f t="shared" si="397"/>
        <v>244900</v>
      </c>
      <c r="G710" s="38">
        <f t="shared" si="397"/>
        <v>215800</v>
      </c>
      <c r="H710" s="39">
        <f t="shared" si="397"/>
        <v>0</v>
      </c>
      <c r="I710" s="37">
        <f t="shared" si="397"/>
        <v>244900</v>
      </c>
      <c r="J710" s="38">
        <f t="shared" si="397"/>
        <v>244900</v>
      </c>
      <c r="K710" s="38">
        <f t="shared" si="397"/>
        <v>215800</v>
      </c>
      <c r="L710" s="39">
        <f t="shared" si="397"/>
        <v>0</v>
      </c>
      <c r="M710" s="37">
        <f t="shared" si="397"/>
        <v>800</v>
      </c>
      <c r="N710" s="38">
        <f t="shared" si="397"/>
        <v>800</v>
      </c>
      <c r="O710" s="38">
        <f t="shared" si="397"/>
        <v>0</v>
      </c>
      <c r="P710" s="39">
        <f t="shared" si="397"/>
        <v>0</v>
      </c>
      <c r="Q710" s="37">
        <f t="shared" si="397"/>
        <v>245700</v>
      </c>
      <c r="R710" s="38">
        <f t="shared" si="397"/>
        <v>245700</v>
      </c>
      <c r="S710" s="38">
        <f t="shared" si="397"/>
        <v>215800</v>
      </c>
      <c r="T710" s="39">
        <f t="shared" si="397"/>
        <v>0</v>
      </c>
      <c r="U710" s="12"/>
      <c r="V710" s="12"/>
      <c r="W710" s="12"/>
    </row>
    <row r="711" spans="1:23" ht="24" x14ac:dyDescent="0.2">
      <c r="A711" s="147" t="s">
        <v>784</v>
      </c>
      <c r="B711" s="147" t="s">
        <v>469</v>
      </c>
      <c r="C711" s="79" t="s">
        <v>62</v>
      </c>
      <c r="D711" s="79" t="s">
        <v>451</v>
      </c>
      <c r="E711" s="7">
        <v>22500</v>
      </c>
      <c r="F711" s="3">
        <v>22500</v>
      </c>
      <c r="G711" s="3">
        <v>0</v>
      </c>
      <c r="H711" s="8">
        <v>0</v>
      </c>
      <c r="I711" s="7">
        <v>22500</v>
      </c>
      <c r="J711" s="3">
        <v>22500</v>
      </c>
      <c r="K711" s="3">
        <v>0</v>
      </c>
      <c r="L711" s="8">
        <v>0</v>
      </c>
      <c r="M711" s="7">
        <v>0</v>
      </c>
      <c r="N711" s="3">
        <v>0</v>
      </c>
      <c r="O711" s="3">
        <v>0</v>
      </c>
      <c r="P711" s="8">
        <v>0</v>
      </c>
      <c r="Q711" s="45">
        <v>22500</v>
      </c>
      <c r="R711" s="3">
        <v>22500</v>
      </c>
      <c r="S711" s="3">
        <v>0</v>
      </c>
      <c r="T711" s="8">
        <v>0</v>
      </c>
      <c r="U711" s="12"/>
      <c r="V711" s="12"/>
      <c r="W711" s="12"/>
    </row>
    <row r="712" spans="1:23" x14ac:dyDescent="0.2">
      <c r="A712" s="148"/>
      <c r="B712" s="149"/>
      <c r="C712" s="79" t="s">
        <v>115</v>
      </c>
      <c r="D712" s="79" t="s">
        <v>451</v>
      </c>
      <c r="E712" s="7">
        <v>22500</v>
      </c>
      <c r="F712" s="3">
        <v>22500</v>
      </c>
      <c r="G712" s="3">
        <v>0</v>
      </c>
      <c r="H712" s="8">
        <v>0</v>
      </c>
      <c r="I712" s="7">
        <v>28500</v>
      </c>
      <c r="J712" s="3">
        <v>25500</v>
      </c>
      <c r="K712" s="3">
        <v>0</v>
      </c>
      <c r="L712" s="8">
        <v>3000</v>
      </c>
      <c r="M712" s="7">
        <v>-6000</v>
      </c>
      <c r="N712" s="3">
        <v>-3000</v>
      </c>
      <c r="O712" s="3">
        <v>0</v>
      </c>
      <c r="P712" s="8">
        <v>-3000</v>
      </c>
      <c r="Q712" s="45">
        <v>22500</v>
      </c>
      <c r="R712" s="3">
        <v>22500</v>
      </c>
      <c r="S712" s="3">
        <v>0</v>
      </c>
      <c r="T712" s="8">
        <v>0</v>
      </c>
      <c r="U712" s="12"/>
      <c r="V712" s="12"/>
      <c r="W712" s="12"/>
    </row>
    <row r="713" spans="1:23" ht="24" x14ac:dyDescent="0.2">
      <c r="A713" s="149"/>
      <c r="B713" s="83" t="s">
        <v>470</v>
      </c>
      <c r="C713" s="83"/>
      <c r="D713" s="84"/>
      <c r="E713" s="85">
        <f t="shared" ref="E713:T713" si="398">SUBTOTAL(9,E711:E712)</f>
        <v>45000</v>
      </c>
      <c r="F713" s="86">
        <f t="shared" si="398"/>
        <v>45000</v>
      </c>
      <c r="G713" s="86">
        <f t="shared" si="398"/>
        <v>0</v>
      </c>
      <c r="H713" s="87">
        <f t="shared" si="398"/>
        <v>0</v>
      </c>
      <c r="I713" s="85">
        <f t="shared" si="398"/>
        <v>51000</v>
      </c>
      <c r="J713" s="86">
        <f t="shared" si="398"/>
        <v>48000</v>
      </c>
      <c r="K713" s="86">
        <f t="shared" si="398"/>
        <v>0</v>
      </c>
      <c r="L713" s="87">
        <f t="shared" si="398"/>
        <v>3000</v>
      </c>
      <c r="M713" s="85">
        <f t="shared" si="398"/>
        <v>-6000</v>
      </c>
      <c r="N713" s="86">
        <f t="shared" si="398"/>
        <v>-3000</v>
      </c>
      <c r="O713" s="86">
        <f t="shared" si="398"/>
        <v>0</v>
      </c>
      <c r="P713" s="87">
        <f t="shared" si="398"/>
        <v>-3000</v>
      </c>
      <c r="Q713" s="85">
        <f t="shared" si="398"/>
        <v>45000</v>
      </c>
      <c r="R713" s="86">
        <f t="shared" si="398"/>
        <v>45000</v>
      </c>
      <c r="S713" s="86">
        <f t="shared" si="398"/>
        <v>0</v>
      </c>
      <c r="T713" s="87">
        <f t="shared" si="398"/>
        <v>0</v>
      </c>
      <c r="U713" s="12"/>
      <c r="V713" s="12"/>
      <c r="W713" s="12"/>
    </row>
    <row r="714" spans="1:23" x14ac:dyDescent="0.2">
      <c r="A714" s="88" t="s">
        <v>785</v>
      </c>
      <c r="B714" s="88"/>
      <c r="C714" s="88"/>
      <c r="D714" s="89"/>
      <c r="E714" s="37">
        <f t="shared" ref="E714:T714" si="399">SUBTOTAL(9,E711:E713)</f>
        <v>45000</v>
      </c>
      <c r="F714" s="38">
        <f t="shared" si="399"/>
        <v>45000</v>
      </c>
      <c r="G714" s="38">
        <f t="shared" si="399"/>
        <v>0</v>
      </c>
      <c r="H714" s="39">
        <f t="shared" si="399"/>
        <v>0</v>
      </c>
      <c r="I714" s="37">
        <f t="shared" si="399"/>
        <v>51000</v>
      </c>
      <c r="J714" s="38">
        <f t="shared" si="399"/>
        <v>48000</v>
      </c>
      <c r="K714" s="38">
        <f t="shared" si="399"/>
        <v>0</v>
      </c>
      <c r="L714" s="39">
        <f t="shared" si="399"/>
        <v>3000</v>
      </c>
      <c r="M714" s="37">
        <f t="shared" si="399"/>
        <v>-6000</v>
      </c>
      <c r="N714" s="38">
        <f t="shared" si="399"/>
        <v>-3000</v>
      </c>
      <c r="O714" s="38">
        <f t="shared" si="399"/>
        <v>0</v>
      </c>
      <c r="P714" s="39">
        <f t="shared" si="399"/>
        <v>-3000</v>
      </c>
      <c r="Q714" s="37">
        <f t="shared" si="399"/>
        <v>45000</v>
      </c>
      <c r="R714" s="38">
        <f t="shared" si="399"/>
        <v>45000</v>
      </c>
      <c r="S714" s="38">
        <f t="shared" si="399"/>
        <v>0</v>
      </c>
      <c r="T714" s="39">
        <f t="shared" si="399"/>
        <v>0</v>
      </c>
      <c r="U714" s="12"/>
      <c r="V714" s="12"/>
      <c r="W714" s="12"/>
    </row>
    <row r="715" spans="1:23" ht="24" x14ac:dyDescent="0.2">
      <c r="A715" s="147" t="s">
        <v>786</v>
      </c>
      <c r="B715" s="44" t="s">
        <v>473</v>
      </c>
      <c r="C715" s="79" t="s">
        <v>62</v>
      </c>
      <c r="D715" s="79" t="s">
        <v>451</v>
      </c>
      <c r="E715" s="7">
        <v>77900</v>
      </c>
      <c r="F715" s="3">
        <v>77900</v>
      </c>
      <c r="G715" s="3">
        <v>35000</v>
      </c>
      <c r="H715" s="8">
        <v>0</v>
      </c>
      <c r="I715" s="7">
        <v>77900</v>
      </c>
      <c r="J715" s="3">
        <v>77900</v>
      </c>
      <c r="K715" s="3">
        <v>35000</v>
      </c>
      <c r="L715" s="8">
        <v>0</v>
      </c>
      <c r="M715" s="7">
        <v>0</v>
      </c>
      <c r="N715" s="3">
        <v>0</v>
      </c>
      <c r="O715" s="3">
        <v>0</v>
      </c>
      <c r="P715" s="8">
        <v>0</v>
      </c>
      <c r="Q715" s="45">
        <v>77900</v>
      </c>
      <c r="R715" s="3">
        <v>77900</v>
      </c>
      <c r="S715" s="3">
        <v>35000</v>
      </c>
      <c r="T715" s="8">
        <v>0</v>
      </c>
      <c r="U715" s="12"/>
      <c r="V715" s="12"/>
      <c r="W715" s="12"/>
    </row>
    <row r="716" spans="1:23" ht="24" x14ac:dyDescent="0.2">
      <c r="A716" s="149"/>
      <c r="B716" s="83" t="s">
        <v>474</v>
      </c>
      <c r="C716" s="83"/>
      <c r="D716" s="84"/>
      <c r="E716" s="85">
        <f t="shared" ref="E716:T716" si="400">SUBTOTAL(9,E715:E715)</f>
        <v>77900</v>
      </c>
      <c r="F716" s="86">
        <f t="shared" si="400"/>
        <v>77900</v>
      </c>
      <c r="G716" s="86">
        <f t="shared" si="400"/>
        <v>35000</v>
      </c>
      <c r="H716" s="87">
        <f t="shared" si="400"/>
        <v>0</v>
      </c>
      <c r="I716" s="85">
        <f t="shared" si="400"/>
        <v>77900</v>
      </c>
      <c r="J716" s="86">
        <f t="shared" si="400"/>
        <v>77900</v>
      </c>
      <c r="K716" s="86">
        <f t="shared" si="400"/>
        <v>35000</v>
      </c>
      <c r="L716" s="87">
        <f t="shared" si="400"/>
        <v>0</v>
      </c>
      <c r="M716" s="85">
        <f t="shared" si="400"/>
        <v>0</v>
      </c>
      <c r="N716" s="86">
        <f t="shared" si="400"/>
        <v>0</v>
      </c>
      <c r="O716" s="86">
        <f t="shared" si="400"/>
        <v>0</v>
      </c>
      <c r="P716" s="87">
        <f t="shared" si="400"/>
        <v>0</v>
      </c>
      <c r="Q716" s="85">
        <f t="shared" si="400"/>
        <v>77900</v>
      </c>
      <c r="R716" s="86">
        <f t="shared" si="400"/>
        <v>77900</v>
      </c>
      <c r="S716" s="86">
        <f t="shared" si="400"/>
        <v>35000</v>
      </c>
      <c r="T716" s="87">
        <f t="shared" si="400"/>
        <v>0</v>
      </c>
      <c r="U716" s="12"/>
      <c r="V716" s="12"/>
      <c r="W716" s="12"/>
    </row>
    <row r="717" spans="1:23" x14ac:dyDescent="0.2">
      <c r="A717" s="88" t="s">
        <v>787</v>
      </c>
      <c r="B717" s="88"/>
      <c r="C717" s="88"/>
      <c r="D717" s="89"/>
      <c r="E717" s="37">
        <f t="shared" ref="E717:T717" si="401">SUBTOTAL(9,E715:E716)</f>
        <v>77900</v>
      </c>
      <c r="F717" s="38">
        <f t="shared" si="401"/>
        <v>77900</v>
      </c>
      <c r="G717" s="38">
        <f t="shared" si="401"/>
        <v>35000</v>
      </c>
      <c r="H717" s="39">
        <f t="shared" si="401"/>
        <v>0</v>
      </c>
      <c r="I717" s="37">
        <f t="shared" si="401"/>
        <v>77900</v>
      </c>
      <c r="J717" s="38">
        <f t="shared" si="401"/>
        <v>77900</v>
      </c>
      <c r="K717" s="38">
        <f t="shared" si="401"/>
        <v>35000</v>
      </c>
      <c r="L717" s="39">
        <f t="shared" si="401"/>
        <v>0</v>
      </c>
      <c r="M717" s="37">
        <f t="shared" si="401"/>
        <v>0</v>
      </c>
      <c r="N717" s="38">
        <f t="shared" si="401"/>
        <v>0</v>
      </c>
      <c r="O717" s="38">
        <f t="shared" si="401"/>
        <v>0</v>
      </c>
      <c r="P717" s="39">
        <f t="shared" si="401"/>
        <v>0</v>
      </c>
      <c r="Q717" s="37">
        <f t="shared" si="401"/>
        <v>77900</v>
      </c>
      <c r="R717" s="38">
        <f t="shared" si="401"/>
        <v>77900</v>
      </c>
      <c r="S717" s="38">
        <f t="shared" si="401"/>
        <v>35000</v>
      </c>
      <c r="T717" s="39">
        <f t="shared" si="401"/>
        <v>0</v>
      </c>
      <c r="U717" s="12"/>
      <c r="V717" s="12"/>
      <c r="W717" s="12"/>
    </row>
    <row r="718" spans="1:23" ht="24" x14ac:dyDescent="0.2">
      <c r="A718" s="147" t="s">
        <v>788</v>
      </c>
      <c r="B718" s="44" t="s">
        <v>469</v>
      </c>
      <c r="C718" s="79" t="s">
        <v>62</v>
      </c>
      <c r="D718" s="79" t="s">
        <v>453</v>
      </c>
      <c r="E718" s="7">
        <v>50000</v>
      </c>
      <c r="F718" s="3">
        <v>50000</v>
      </c>
      <c r="G718" s="3">
        <v>0</v>
      </c>
      <c r="H718" s="8">
        <v>0</v>
      </c>
      <c r="I718" s="7">
        <v>50000</v>
      </c>
      <c r="J718" s="3">
        <v>9000</v>
      </c>
      <c r="K718" s="3">
        <v>0</v>
      </c>
      <c r="L718" s="8">
        <v>41000</v>
      </c>
      <c r="M718" s="7">
        <v>0</v>
      </c>
      <c r="N718" s="3">
        <v>0</v>
      </c>
      <c r="O718" s="3">
        <v>0</v>
      </c>
      <c r="P718" s="8">
        <v>0</v>
      </c>
      <c r="Q718" s="45">
        <v>50000</v>
      </c>
      <c r="R718" s="3">
        <v>9000</v>
      </c>
      <c r="S718" s="3">
        <v>0</v>
      </c>
      <c r="T718" s="8">
        <v>41000</v>
      </c>
      <c r="U718" s="12"/>
      <c r="V718" s="12"/>
      <c r="W718" s="12"/>
    </row>
    <row r="719" spans="1:23" ht="24" x14ac:dyDescent="0.2">
      <c r="A719" s="149"/>
      <c r="B719" s="83" t="s">
        <v>470</v>
      </c>
      <c r="C719" s="83"/>
      <c r="D719" s="84"/>
      <c r="E719" s="85">
        <f t="shared" ref="E719:T719" si="402">SUBTOTAL(9,E718:E718)</f>
        <v>50000</v>
      </c>
      <c r="F719" s="86">
        <f t="shared" si="402"/>
        <v>50000</v>
      </c>
      <c r="G719" s="86">
        <f t="shared" si="402"/>
        <v>0</v>
      </c>
      <c r="H719" s="87">
        <f t="shared" si="402"/>
        <v>0</v>
      </c>
      <c r="I719" s="85">
        <f t="shared" si="402"/>
        <v>50000</v>
      </c>
      <c r="J719" s="86">
        <f t="shared" si="402"/>
        <v>9000</v>
      </c>
      <c r="K719" s="86">
        <f t="shared" si="402"/>
        <v>0</v>
      </c>
      <c r="L719" s="87">
        <f t="shared" si="402"/>
        <v>41000</v>
      </c>
      <c r="M719" s="85">
        <f t="shared" si="402"/>
        <v>0</v>
      </c>
      <c r="N719" s="86">
        <f t="shared" si="402"/>
        <v>0</v>
      </c>
      <c r="O719" s="86">
        <f t="shared" si="402"/>
        <v>0</v>
      </c>
      <c r="P719" s="87">
        <f t="shared" si="402"/>
        <v>0</v>
      </c>
      <c r="Q719" s="85">
        <f t="shared" si="402"/>
        <v>50000</v>
      </c>
      <c r="R719" s="86">
        <f t="shared" si="402"/>
        <v>9000</v>
      </c>
      <c r="S719" s="86">
        <f t="shared" si="402"/>
        <v>0</v>
      </c>
      <c r="T719" s="87">
        <f t="shared" si="402"/>
        <v>41000</v>
      </c>
      <c r="U719" s="12"/>
      <c r="V719" s="12"/>
      <c r="W719" s="12"/>
    </row>
    <row r="720" spans="1:23" x14ac:dyDescent="0.2">
      <c r="A720" s="88" t="s">
        <v>789</v>
      </c>
      <c r="B720" s="88"/>
      <c r="C720" s="88"/>
      <c r="D720" s="89"/>
      <c r="E720" s="37">
        <f t="shared" ref="E720:T720" si="403">SUBTOTAL(9,E718:E719)</f>
        <v>50000</v>
      </c>
      <c r="F720" s="38">
        <f t="shared" si="403"/>
        <v>50000</v>
      </c>
      <c r="G720" s="38">
        <f t="shared" si="403"/>
        <v>0</v>
      </c>
      <c r="H720" s="39">
        <f t="shared" si="403"/>
        <v>0</v>
      </c>
      <c r="I720" s="37">
        <f t="shared" si="403"/>
        <v>50000</v>
      </c>
      <c r="J720" s="38">
        <f t="shared" si="403"/>
        <v>9000</v>
      </c>
      <c r="K720" s="38">
        <f t="shared" si="403"/>
        <v>0</v>
      </c>
      <c r="L720" s="39">
        <f t="shared" si="403"/>
        <v>41000</v>
      </c>
      <c r="M720" s="37">
        <f t="shared" si="403"/>
        <v>0</v>
      </c>
      <c r="N720" s="38">
        <f t="shared" si="403"/>
        <v>0</v>
      </c>
      <c r="O720" s="38">
        <f t="shared" si="403"/>
        <v>0</v>
      </c>
      <c r="P720" s="39">
        <f t="shared" si="403"/>
        <v>0</v>
      </c>
      <c r="Q720" s="37">
        <f t="shared" si="403"/>
        <v>50000</v>
      </c>
      <c r="R720" s="38">
        <f t="shared" si="403"/>
        <v>9000</v>
      </c>
      <c r="S720" s="38">
        <f t="shared" si="403"/>
        <v>0</v>
      </c>
      <c r="T720" s="39">
        <f t="shared" si="403"/>
        <v>41000</v>
      </c>
      <c r="U720" s="12"/>
      <c r="V720" s="12"/>
      <c r="W720" s="12"/>
    </row>
    <row r="721" spans="1:23" ht="24" x14ac:dyDescent="0.2">
      <c r="A721" s="147" t="s">
        <v>790</v>
      </c>
      <c r="B721" s="44" t="s">
        <v>791</v>
      </c>
      <c r="C721" s="79" t="s">
        <v>62</v>
      </c>
      <c r="D721" s="79" t="s">
        <v>453</v>
      </c>
      <c r="E721" s="7">
        <v>52900</v>
      </c>
      <c r="F721" s="3">
        <v>52900</v>
      </c>
      <c r="G721" s="3">
        <v>0</v>
      </c>
      <c r="H721" s="8">
        <v>0</v>
      </c>
      <c r="I721" s="7">
        <v>52900</v>
      </c>
      <c r="J721" s="3">
        <v>52900</v>
      </c>
      <c r="K721" s="3">
        <v>0</v>
      </c>
      <c r="L721" s="8">
        <v>0</v>
      </c>
      <c r="M721" s="7">
        <v>0</v>
      </c>
      <c r="N721" s="3">
        <v>0</v>
      </c>
      <c r="O721" s="3">
        <v>0</v>
      </c>
      <c r="P721" s="8">
        <v>0</v>
      </c>
      <c r="Q721" s="45">
        <v>52900</v>
      </c>
      <c r="R721" s="3">
        <v>52900</v>
      </c>
      <c r="S721" s="3">
        <v>0</v>
      </c>
      <c r="T721" s="8">
        <v>0</v>
      </c>
      <c r="U721" s="12"/>
      <c r="V721" s="12"/>
      <c r="W721" s="12"/>
    </row>
    <row r="722" spans="1:23" ht="24" x14ac:dyDescent="0.2">
      <c r="A722" s="149"/>
      <c r="B722" s="83" t="s">
        <v>792</v>
      </c>
      <c r="C722" s="83"/>
      <c r="D722" s="84"/>
      <c r="E722" s="85">
        <f t="shared" ref="E722:T722" si="404">SUBTOTAL(9,E721:E721)</f>
        <v>52900</v>
      </c>
      <c r="F722" s="86">
        <f t="shared" si="404"/>
        <v>52900</v>
      </c>
      <c r="G722" s="86">
        <f t="shared" si="404"/>
        <v>0</v>
      </c>
      <c r="H722" s="87">
        <f t="shared" si="404"/>
        <v>0</v>
      </c>
      <c r="I722" s="85">
        <f t="shared" si="404"/>
        <v>52900</v>
      </c>
      <c r="J722" s="86">
        <f t="shared" si="404"/>
        <v>52900</v>
      </c>
      <c r="K722" s="86">
        <f t="shared" si="404"/>
        <v>0</v>
      </c>
      <c r="L722" s="87">
        <f t="shared" si="404"/>
        <v>0</v>
      </c>
      <c r="M722" s="85">
        <f t="shared" si="404"/>
        <v>0</v>
      </c>
      <c r="N722" s="86">
        <f t="shared" si="404"/>
        <v>0</v>
      </c>
      <c r="O722" s="86">
        <f t="shared" si="404"/>
        <v>0</v>
      </c>
      <c r="P722" s="87">
        <f t="shared" si="404"/>
        <v>0</v>
      </c>
      <c r="Q722" s="85">
        <f t="shared" si="404"/>
        <v>52900</v>
      </c>
      <c r="R722" s="86">
        <f t="shared" si="404"/>
        <v>52900</v>
      </c>
      <c r="S722" s="86">
        <f t="shared" si="404"/>
        <v>0</v>
      </c>
      <c r="T722" s="87">
        <f t="shared" si="404"/>
        <v>0</v>
      </c>
      <c r="U722" s="12"/>
      <c r="V722" s="12"/>
      <c r="W722" s="12"/>
    </row>
    <row r="723" spans="1:23" x14ac:dyDescent="0.2">
      <c r="A723" s="88" t="s">
        <v>793</v>
      </c>
      <c r="B723" s="88"/>
      <c r="C723" s="88"/>
      <c r="D723" s="89"/>
      <c r="E723" s="37">
        <f t="shared" ref="E723:T723" si="405">SUBTOTAL(9,E721:E722)</f>
        <v>52900</v>
      </c>
      <c r="F723" s="38">
        <f t="shared" si="405"/>
        <v>52900</v>
      </c>
      <c r="G723" s="38">
        <f t="shared" si="405"/>
        <v>0</v>
      </c>
      <c r="H723" s="39">
        <f t="shared" si="405"/>
        <v>0</v>
      </c>
      <c r="I723" s="37">
        <f t="shared" si="405"/>
        <v>52900</v>
      </c>
      <c r="J723" s="38">
        <f t="shared" si="405"/>
        <v>52900</v>
      </c>
      <c r="K723" s="38">
        <f t="shared" si="405"/>
        <v>0</v>
      </c>
      <c r="L723" s="39">
        <f t="shared" si="405"/>
        <v>0</v>
      </c>
      <c r="M723" s="37">
        <f t="shared" si="405"/>
        <v>0</v>
      </c>
      <c r="N723" s="38">
        <f t="shared" si="405"/>
        <v>0</v>
      </c>
      <c r="O723" s="38">
        <f t="shared" si="405"/>
        <v>0</v>
      </c>
      <c r="P723" s="39">
        <f t="shared" si="405"/>
        <v>0</v>
      </c>
      <c r="Q723" s="37">
        <f t="shared" si="405"/>
        <v>52900</v>
      </c>
      <c r="R723" s="38">
        <f t="shared" si="405"/>
        <v>52900</v>
      </c>
      <c r="S723" s="38">
        <f t="shared" si="405"/>
        <v>0</v>
      </c>
      <c r="T723" s="39">
        <f t="shared" si="405"/>
        <v>0</v>
      </c>
      <c r="U723" s="12"/>
      <c r="V723" s="12"/>
      <c r="W723" s="12"/>
    </row>
    <row r="724" spans="1:23" ht="24" x14ac:dyDescent="0.2">
      <c r="A724" s="147" t="s">
        <v>794</v>
      </c>
      <c r="B724" s="44" t="s">
        <v>791</v>
      </c>
      <c r="C724" s="79" t="s">
        <v>62</v>
      </c>
      <c r="D724" s="79" t="s">
        <v>453</v>
      </c>
      <c r="E724" s="7">
        <v>114900</v>
      </c>
      <c r="F724" s="3">
        <v>114900</v>
      </c>
      <c r="G724" s="3">
        <v>0</v>
      </c>
      <c r="H724" s="8">
        <v>0</v>
      </c>
      <c r="I724" s="7">
        <v>114900</v>
      </c>
      <c r="J724" s="3">
        <v>114900</v>
      </c>
      <c r="K724" s="3">
        <v>0</v>
      </c>
      <c r="L724" s="8">
        <v>0</v>
      </c>
      <c r="M724" s="7">
        <v>0</v>
      </c>
      <c r="N724" s="3">
        <v>0</v>
      </c>
      <c r="O724" s="3">
        <v>0</v>
      </c>
      <c r="P724" s="8">
        <v>0</v>
      </c>
      <c r="Q724" s="45">
        <v>114900</v>
      </c>
      <c r="R724" s="3">
        <v>114900</v>
      </c>
      <c r="S724" s="3">
        <v>0</v>
      </c>
      <c r="T724" s="8">
        <v>0</v>
      </c>
      <c r="U724" s="12"/>
      <c r="V724" s="12"/>
      <c r="W724" s="12"/>
    </row>
    <row r="725" spans="1:23" ht="24" x14ac:dyDescent="0.2">
      <c r="A725" s="149"/>
      <c r="B725" s="83" t="s">
        <v>792</v>
      </c>
      <c r="C725" s="83"/>
      <c r="D725" s="84"/>
      <c r="E725" s="85">
        <f t="shared" ref="E725:T725" si="406">SUBTOTAL(9,E724:E724)</f>
        <v>114900</v>
      </c>
      <c r="F725" s="86">
        <f t="shared" si="406"/>
        <v>114900</v>
      </c>
      <c r="G725" s="86">
        <f t="shared" si="406"/>
        <v>0</v>
      </c>
      <c r="H725" s="87">
        <f t="shared" si="406"/>
        <v>0</v>
      </c>
      <c r="I725" s="85">
        <f t="shared" si="406"/>
        <v>114900</v>
      </c>
      <c r="J725" s="86">
        <f t="shared" si="406"/>
        <v>114900</v>
      </c>
      <c r="K725" s="86">
        <f t="shared" si="406"/>
        <v>0</v>
      </c>
      <c r="L725" s="87">
        <f t="shared" si="406"/>
        <v>0</v>
      </c>
      <c r="M725" s="85">
        <f t="shared" si="406"/>
        <v>0</v>
      </c>
      <c r="N725" s="86">
        <f t="shared" si="406"/>
        <v>0</v>
      </c>
      <c r="O725" s="86">
        <f t="shared" si="406"/>
        <v>0</v>
      </c>
      <c r="P725" s="87">
        <f t="shared" si="406"/>
        <v>0</v>
      </c>
      <c r="Q725" s="85">
        <f t="shared" si="406"/>
        <v>114900</v>
      </c>
      <c r="R725" s="86">
        <f t="shared" si="406"/>
        <v>114900</v>
      </c>
      <c r="S725" s="86">
        <f t="shared" si="406"/>
        <v>0</v>
      </c>
      <c r="T725" s="87">
        <f t="shared" si="406"/>
        <v>0</v>
      </c>
      <c r="U725" s="12"/>
      <c r="V725" s="12"/>
      <c r="W725" s="12"/>
    </row>
    <row r="726" spans="1:23" x14ac:dyDescent="0.2">
      <c r="A726" s="88" t="s">
        <v>795</v>
      </c>
      <c r="B726" s="88"/>
      <c r="C726" s="88"/>
      <c r="D726" s="89"/>
      <c r="E726" s="37">
        <f t="shared" ref="E726:T726" si="407">SUBTOTAL(9,E724:E725)</f>
        <v>114900</v>
      </c>
      <c r="F726" s="38">
        <f t="shared" si="407"/>
        <v>114900</v>
      </c>
      <c r="G726" s="38">
        <f t="shared" si="407"/>
        <v>0</v>
      </c>
      <c r="H726" s="39">
        <f t="shared" si="407"/>
        <v>0</v>
      </c>
      <c r="I726" s="37">
        <f t="shared" si="407"/>
        <v>114900</v>
      </c>
      <c r="J726" s="38">
        <f t="shared" si="407"/>
        <v>114900</v>
      </c>
      <c r="K726" s="38">
        <f t="shared" si="407"/>
        <v>0</v>
      </c>
      <c r="L726" s="39">
        <f t="shared" si="407"/>
        <v>0</v>
      </c>
      <c r="M726" s="37">
        <f t="shared" si="407"/>
        <v>0</v>
      </c>
      <c r="N726" s="38">
        <f t="shared" si="407"/>
        <v>0</v>
      </c>
      <c r="O726" s="38">
        <f t="shared" si="407"/>
        <v>0</v>
      </c>
      <c r="P726" s="39">
        <f t="shared" si="407"/>
        <v>0</v>
      </c>
      <c r="Q726" s="37">
        <f t="shared" si="407"/>
        <v>114900</v>
      </c>
      <c r="R726" s="38">
        <f t="shared" si="407"/>
        <v>114900</v>
      </c>
      <c r="S726" s="38">
        <f t="shared" si="407"/>
        <v>0</v>
      </c>
      <c r="T726" s="39">
        <f t="shared" si="407"/>
        <v>0</v>
      </c>
      <c r="U726" s="12"/>
      <c r="V726" s="12"/>
      <c r="W726" s="12"/>
    </row>
    <row r="727" spans="1:23" ht="24" x14ac:dyDescent="0.2">
      <c r="A727" s="147" t="s">
        <v>796</v>
      </c>
      <c r="B727" s="44" t="s">
        <v>791</v>
      </c>
      <c r="C727" s="79" t="s">
        <v>62</v>
      </c>
      <c r="D727" s="79" t="s">
        <v>453</v>
      </c>
      <c r="E727" s="7">
        <v>164000</v>
      </c>
      <c r="F727" s="3">
        <v>164000</v>
      </c>
      <c r="G727" s="3">
        <v>0</v>
      </c>
      <c r="H727" s="8">
        <v>0</v>
      </c>
      <c r="I727" s="7">
        <v>164000</v>
      </c>
      <c r="J727" s="3">
        <v>164000</v>
      </c>
      <c r="K727" s="3">
        <v>0</v>
      </c>
      <c r="L727" s="8">
        <v>0</v>
      </c>
      <c r="M727" s="7">
        <v>0</v>
      </c>
      <c r="N727" s="3">
        <v>0</v>
      </c>
      <c r="O727" s="3">
        <v>0</v>
      </c>
      <c r="P727" s="8">
        <v>0</v>
      </c>
      <c r="Q727" s="45">
        <v>164000</v>
      </c>
      <c r="R727" s="3">
        <v>164000</v>
      </c>
      <c r="S727" s="3">
        <v>0</v>
      </c>
      <c r="T727" s="8">
        <v>0</v>
      </c>
      <c r="U727" s="12"/>
      <c r="V727" s="12"/>
      <c r="W727" s="12"/>
    </row>
    <row r="728" spans="1:23" ht="24" x14ac:dyDescent="0.2">
      <c r="A728" s="149"/>
      <c r="B728" s="83" t="s">
        <v>792</v>
      </c>
      <c r="C728" s="83"/>
      <c r="D728" s="84"/>
      <c r="E728" s="85">
        <f t="shared" ref="E728:T728" si="408">SUBTOTAL(9,E727:E727)</f>
        <v>164000</v>
      </c>
      <c r="F728" s="86">
        <f t="shared" si="408"/>
        <v>164000</v>
      </c>
      <c r="G728" s="86">
        <f t="shared" si="408"/>
        <v>0</v>
      </c>
      <c r="H728" s="87">
        <f t="shared" si="408"/>
        <v>0</v>
      </c>
      <c r="I728" s="85">
        <f t="shared" si="408"/>
        <v>164000</v>
      </c>
      <c r="J728" s="86">
        <f t="shared" si="408"/>
        <v>164000</v>
      </c>
      <c r="K728" s="86">
        <f t="shared" si="408"/>
        <v>0</v>
      </c>
      <c r="L728" s="87">
        <f t="shared" si="408"/>
        <v>0</v>
      </c>
      <c r="M728" s="85">
        <f t="shared" si="408"/>
        <v>0</v>
      </c>
      <c r="N728" s="86">
        <f t="shared" si="408"/>
        <v>0</v>
      </c>
      <c r="O728" s="86">
        <f t="shared" si="408"/>
        <v>0</v>
      </c>
      <c r="P728" s="87">
        <f t="shared" si="408"/>
        <v>0</v>
      </c>
      <c r="Q728" s="85">
        <f t="shared" si="408"/>
        <v>164000</v>
      </c>
      <c r="R728" s="86">
        <f t="shared" si="408"/>
        <v>164000</v>
      </c>
      <c r="S728" s="86">
        <f t="shared" si="408"/>
        <v>0</v>
      </c>
      <c r="T728" s="87">
        <f t="shared" si="408"/>
        <v>0</v>
      </c>
      <c r="U728" s="12"/>
      <c r="V728" s="12"/>
      <c r="W728" s="12"/>
    </row>
    <row r="729" spans="1:23" x14ac:dyDescent="0.2">
      <c r="A729" s="88" t="s">
        <v>797</v>
      </c>
      <c r="B729" s="88"/>
      <c r="C729" s="88"/>
      <c r="D729" s="89"/>
      <c r="E729" s="37">
        <f t="shared" ref="E729:T729" si="409">SUBTOTAL(9,E727:E728)</f>
        <v>164000</v>
      </c>
      <c r="F729" s="38">
        <f t="shared" si="409"/>
        <v>164000</v>
      </c>
      <c r="G729" s="38">
        <f t="shared" si="409"/>
        <v>0</v>
      </c>
      <c r="H729" s="39">
        <f t="shared" si="409"/>
        <v>0</v>
      </c>
      <c r="I729" s="37">
        <f t="shared" si="409"/>
        <v>164000</v>
      </c>
      <c r="J729" s="38">
        <f t="shared" si="409"/>
        <v>164000</v>
      </c>
      <c r="K729" s="38">
        <f t="shared" si="409"/>
        <v>0</v>
      </c>
      <c r="L729" s="39">
        <f t="shared" si="409"/>
        <v>0</v>
      </c>
      <c r="M729" s="37">
        <f t="shared" si="409"/>
        <v>0</v>
      </c>
      <c r="N729" s="38">
        <f t="shared" si="409"/>
        <v>0</v>
      </c>
      <c r="O729" s="38">
        <f t="shared" si="409"/>
        <v>0</v>
      </c>
      <c r="P729" s="39">
        <f t="shared" si="409"/>
        <v>0</v>
      </c>
      <c r="Q729" s="37">
        <f t="shared" si="409"/>
        <v>164000</v>
      </c>
      <c r="R729" s="38">
        <f t="shared" si="409"/>
        <v>164000</v>
      </c>
      <c r="S729" s="38">
        <f t="shared" si="409"/>
        <v>0</v>
      </c>
      <c r="T729" s="39">
        <f t="shared" si="409"/>
        <v>0</v>
      </c>
      <c r="U729" s="12"/>
      <c r="V729" s="12"/>
      <c r="W729" s="12"/>
    </row>
    <row r="730" spans="1:23" ht="24" x14ac:dyDescent="0.2">
      <c r="A730" s="147" t="s">
        <v>798</v>
      </c>
      <c r="B730" s="44" t="s">
        <v>791</v>
      </c>
      <c r="C730" s="79" t="s">
        <v>62</v>
      </c>
      <c r="D730" s="79" t="s">
        <v>453</v>
      </c>
      <c r="E730" s="7">
        <v>76200</v>
      </c>
      <c r="F730" s="3">
        <v>76200</v>
      </c>
      <c r="G730" s="3">
        <v>0</v>
      </c>
      <c r="H730" s="8">
        <v>0</v>
      </c>
      <c r="I730" s="7">
        <v>76200</v>
      </c>
      <c r="J730" s="3">
        <v>76200</v>
      </c>
      <c r="K730" s="3">
        <v>0</v>
      </c>
      <c r="L730" s="8">
        <v>0</v>
      </c>
      <c r="M730" s="7">
        <v>0</v>
      </c>
      <c r="N730" s="3">
        <v>0</v>
      </c>
      <c r="O730" s="3">
        <v>0</v>
      </c>
      <c r="P730" s="8">
        <v>0</v>
      </c>
      <c r="Q730" s="45">
        <v>76200</v>
      </c>
      <c r="R730" s="3">
        <v>76200</v>
      </c>
      <c r="S730" s="3">
        <v>0</v>
      </c>
      <c r="T730" s="8">
        <v>0</v>
      </c>
      <c r="U730" s="12"/>
      <c r="V730" s="12"/>
      <c r="W730" s="12"/>
    </row>
    <row r="731" spans="1:23" ht="24" x14ac:dyDescent="0.2">
      <c r="A731" s="149"/>
      <c r="B731" s="83" t="s">
        <v>792</v>
      </c>
      <c r="C731" s="83"/>
      <c r="D731" s="84"/>
      <c r="E731" s="85">
        <f t="shared" ref="E731:T731" si="410">SUBTOTAL(9,E730:E730)</f>
        <v>76200</v>
      </c>
      <c r="F731" s="86">
        <f t="shared" si="410"/>
        <v>76200</v>
      </c>
      <c r="G731" s="86">
        <f t="shared" si="410"/>
        <v>0</v>
      </c>
      <c r="H731" s="87">
        <f t="shared" si="410"/>
        <v>0</v>
      </c>
      <c r="I731" s="85">
        <f t="shared" si="410"/>
        <v>76200</v>
      </c>
      <c r="J731" s="86">
        <f t="shared" si="410"/>
        <v>76200</v>
      </c>
      <c r="K731" s="86">
        <f t="shared" si="410"/>
        <v>0</v>
      </c>
      <c r="L731" s="87">
        <f t="shared" si="410"/>
        <v>0</v>
      </c>
      <c r="M731" s="85">
        <f t="shared" si="410"/>
        <v>0</v>
      </c>
      <c r="N731" s="86">
        <f t="shared" si="410"/>
        <v>0</v>
      </c>
      <c r="O731" s="86">
        <f t="shared" si="410"/>
        <v>0</v>
      </c>
      <c r="P731" s="87">
        <f t="shared" si="410"/>
        <v>0</v>
      </c>
      <c r="Q731" s="85">
        <f t="shared" si="410"/>
        <v>76200</v>
      </c>
      <c r="R731" s="86">
        <f t="shared" si="410"/>
        <v>76200</v>
      </c>
      <c r="S731" s="86">
        <f t="shared" si="410"/>
        <v>0</v>
      </c>
      <c r="T731" s="87">
        <f t="shared" si="410"/>
        <v>0</v>
      </c>
      <c r="U731" s="12"/>
      <c r="V731" s="12"/>
      <c r="W731" s="12"/>
    </row>
    <row r="732" spans="1:23" x14ac:dyDescent="0.2">
      <c r="A732" s="88" t="s">
        <v>799</v>
      </c>
      <c r="B732" s="88"/>
      <c r="C732" s="88"/>
      <c r="D732" s="89"/>
      <c r="E732" s="37">
        <f t="shared" ref="E732:T732" si="411">SUBTOTAL(9,E730:E731)</f>
        <v>76200</v>
      </c>
      <c r="F732" s="38">
        <f t="shared" si="411"/>
        <v>76200</v>
      </c>
      <c r="G732" s="38">
        <f t="shared" si="411"/>
        <v>0</v>
      </c>
      <c r="H732" s="39">
        <f t="shared" si="411"/>
        <v>0</v>
      </c>
      <c r="I732" s="37">
        <f t="shared" si="411"/>
        <v>76200</v>
      </c>
      <c r="J732" s="38">
        <f t="shared" si="411"/>
        <v>76200</v>
      </c>
      <c r="K732" s="38">
        <f t="shared" si="411"/>
        <v>0</v>
      </c>
      <c r="L732" s="39">
        <f t="shared" si="411"/>
        <v>0</v>
      </c>
      <c r="M732" s="37">
        <f t="shared" si="411"/>
        <v>0</v>
      </c>
      <c r="N732" s="38">
        <f t="shared" si="411"/>
        <v>0</v>
      </c>
      <c r="O732" s="38">
        <f t="shared" si="411"/>
        <v>0</v>
      </c>
      <c r="P732" s="39">
        <f t="shared" si="411"/>
        <v>0</v>
      </c>
      <c r="Q732" s="37">
        <f t="shared" si="411"/>
        <v>76200</v>
      </c>
      <c r="R732" s="38">
        <f t="shared" si="411"/>
        <v>76200</v>
      </c>
      <c r="S732" s="38">
        <f t="shared" si="411"/>
        <v>0</v>
      </c>
      <c r="T732" s="39">
        <f t="shared" si="411"/>
        <v>0</v>
      </c>
      <c r="U732" s="12"/>
      <c r="V732" s="12"/>
      <c r="W732" s="12"/>
    </row>
    <row r="733" spans="1:23" ht="24" x14ac:dyDescent="0.2">
      <c r="A733" s="147" t="s">
        <v>800</v>
      </c>
      <c r="B733" s="44" t="s">
        <v>469</v>
      </c>
      <c r="C733" s="79" t="s">
        <v>62</v>
      </c>
      <c r="D733" s="79" t="s">
        <v>453</v>
      </c>
      <c r="E733" s="7">
        <v>0</v>
      </c>
      <c r="F733" s="3">
        <v>0</v>
      </c>
      <c r="G733" s="3">
        <v>0</v>
      </c>
      <c r="H733" s="8">
        <v>0</v>
      </c>
      <c r="I733" s="7">
        <v>0</v>
      </c>
      <c r="J733" s="3">
        <v>0</v>
      </c>
      <c r="K733" s="3">
        <v>0</v>
      </c>
      <c r="L733" s="8">
        <v>0</v>
      </c>
      <c r="M733" s="7">
        <v>117500</v>
      </c>
      <c r="N733" s="3">
        <v>117500</v>
      </c>
      <c r="O733" s="3">
        <v>0</v>
      </c>
      <c r="P733" s="8">
        <v>0</v>
      </c>
      <c r="Q733" s="45">
        <v>117500</v>
      </c>
      <c r="R733" s="3">
        <v>117500</v>
      </c>
      <c r="S733" s="3">
        <v>0</v>
      </c>
      <c r="T733" s="8">
        <v>0</v>
      </c>
      <c r="U733" s="12"/>
      <c r="V733" s="12"/>
      <c r="W733" s="12"/>
    </row>
    <row r="734" spans="1:23" ht="24" x14ac:dyDescent="0.2">
      <c r="A734" s="148"/>
      <c r="B734" s="83" t="s">
        <v>470</v>
      </c>
      <c r="C734" s="83"/>
      <c r="D734" s="84"/>
      <c r="E734" s="85">
        <f t="shared" ref="E734:T734" si="412">SUBTOTAL(9,E733:E733)</f>
        <v>0</v>
      </c>
      <c r="F734" s="86">
        <f t="shared" si="412"/>
        <v>0</v>
      </c>
      <c r="G734" s="86">
        <f t="shared" si="412"/>
        <v>0</v>
      </c>
      <c r="H734" s="87">
        <f t="shared" si="412"/>
        <v>0</v>
      </c>
      <c r="I734" s="85">
        <f t="shared" si="412"/>
        <v>0</v>
      </c>
      <c r="J734" s="86">
        <f t="shared" si="412"/>
        <v>0</v>
      </c>
      <c r="K734" s="86">
        <f t="shared" si="412"/>
        <v>0</v>
      </c>
      <c r="L734" s="87">
        <f t="shared" si="412"/>
        <v>0</v>
      </c>
      <c r="M734" s="85">
        <f t="shared" si="412"/>
        <v>117500</v>
      </c>
      <c r="N734" s="86">
        <f t="shared" si="412"/>
        <v>117500</v>
      </c>
      <c r="O734" s="86">
        <f t="shared" si="412"/>
        <v>0</v>
      </c>
      <c r="P734" s="87">
        <f t="shared" si="412"/>
        <v>0</v>
      </c>
      <c r="Q734" s="85">
        <f t="shared" si="412"/>
        <v>117500</v>
      </c>
      <c r="R734" s="86">
        <f t="shared" si="412"/>
        <v>117500</v>
      </c>
      <c r="S734" s="86">
        <f t="shared" si="412"/>
        <v>0</v>
      </c>
      <c r="T734" s="87">
        <f t="shared" si="412"/>
        <v>0</v>
      </c>
      <c r="U734" s="12"/>
      <c r="V734" s="12"/>
      <c r="W734" s="12"/>
    </row>
    <row r="735" spans="1:23" ht="24" x14ac:dyDescent="0.2">
      <c r="A735" s="148"/>
      <c r="B735" s="44" t="s">
        <v>791</v>
      </c>
      <c r="C735" s="79" t="s">
        <v>62</v>
      </c>
      <c r="D735" s="79" t="s">
        <v>453</v>
      </c>
      <c r="E735" s="7">
        <v>224000</v>
      </c>
      <c r="F735" s="3">
        <v>224000</v>
      </c>
      <c r="G735" s="3">
        <v>0</v>
      </c>
      <c r="H735" s="8">
        <v>0</v>
      </c>
      <c r="I735" s="7">
        <v>224000</v>
      </c>
      <c r="J735" s="3">
        <v>224000</v>
      </c>
      <c r="K735" s="3">
        <v>0</v>
      </c>
      <c r="L735" s="8">
        <v>0</v>
      </c>
      <c r="M735" s="7">
        <v>0</v>
      </c>
      <c r="N735" s="3">
        <v>0</v>
      </c>
      <c r="O735" s="3">
        <v>0</v>
      </c>
      <c r="P735" s="8">
        <v>0</v>
      </c>
      <c r="Q735" s="45">
        <v>224000</v>
      </c>
      <c r="R735" s="3">
        <v>224000</v>
      </c>
      <c r="S735" s="3">
        <v>0</v>
      </c>
      <c r="T735" s="8">
        <v>0</v>
      </c>
      <c r="U735" s="12"/>
      <c r="V735" s="12"/>
      <c r="W735" s="12"/>
    </row>
    <row r="736" spans="1:23" ht="24" x14ac:dyDescent="0.2">
      <c r="A736" s="149"/>
      <c r="B736" s="83" t="s">
        <v>792</v>
      </c>
      <c r="C736" s="83"/>
      <c r="D736" s="84"/>
      <c r="E736" s="85">
        <f t="shared" ref="E736:T736" si="413">SUBTOTAL(9,E735:E735)</f>
        <v>224000</v>
      </c>
      <c r="F736" s="86">
        <f t="shared" si="413"/>
        <v>224000</v>
      </c>
      <c r="G736" s="86">
        <f t="shared" si="413"/>
        <v>0</v>
      </c>
      <c r="H736" s="87">
        <f t="shared" si="413"/>
        <v>0</v>
      </c>
      <c r="I736" s="85">
        <f t="shared" si="413"/>
        <v>224000</v>
      </c>
      <c r="J736" s="86">
        <f t="shared" si="413"/>
        <v>224000</v>
      </c>
      <c r="K736" s="86">
        <f t="shared" si="413"/>
        <v>0</v>
      </c>
      <c r="L736" s="87">
        <f t="shared" si="413"/>
        <v>0</v>
      </c>
      <c r="M736" s="85">
        <f t="shared" si="413"/>
        <v>0</v>
      </c>
      <c r="N736" s="86">
        <f t="shared" si="413"/>
        <v>0</v>
      </c>
      <c r="O736" s="86">
        <f t="shared" si="413"/>
        <v>0</v>
      </c>
      <c r="P736" s="87">
        <f t="shared" si="413"/>
        <v>0</v>
      </c>
      <c r="Q736" s="85">
        <f t="shared" si="413"/>
        <v>224000</v>
      </c>
      <c r="R736" s="86">
        <f t="shared" si="413"/>
        <v>224000</v>
      </c>
      <c r="S736" s="86">
        <f t="shared" si="413"/>
        <v>0</v>
      </c>
      <c r="T736" s="87">
        <f t="shared" si="413"/>
        <v>0</v>
      </c>
      <c r="U736" s="12"/>
      <c r="V736" s="12"/>
      <c r="W736" s="12"/>
    </row>
    <row r="737" spans="1:23" x14ac:dyDescent="0.2">
      <c r="A737" s="88" t="s">
        <v>801</v>
      </c>
      <c r="B737" s="88"/>
      <c r="C737" s="88"/>
      <c r="D737" s="89"/>
      <c r="E737" s="37">
        <f t="shared" ref="E737:T737" si="414">SUBTOTAL(9,E733:E736)</f>
        <v>224000</v>
      </c>
      <c r="F737" s="38">
        <f t="shared" si="414"/>
        <v>224000</v>
      </c>
      <c r="G737" s="38">
        <f t="shared" si="414"/>
        <v>0</v>
      </c>
      <c r="H737" s="39">
        <f t="shared" si="414"/>
        <v>0</v>
      </c>
      <c r="I737" s="37">
        <f t="shared" si="414"/>
        <v>224000</v>
      </c>
      <c r="J737" s="38">
        <f t="shared" si="414"/>
        <v>224000</v>
      </c>
      <c r="K737" s="38">
        <f t="shared" si="414"/>
        <v>0</v>
      </c>
      <c r="L737" s="39">
        <f t="shared" si="414"/>
        <v>0</v>
      </c>
      <c r="M737" s="37">
        <f t="shared" si="414"/>
        <v>117500</v>
      </c>
      <c r="N737" s="38">
        <f t="shared" si="414"/>
        <v>117500</v>
      </c>
      <c r="O737" s="38">
        <f t="shared" si="414"/>
        <v>0</v>
      </c>
      <c r="P737" s="39">
        <f t="shared" si="414"/>
        <v>0</v>
      </c>
      <c r="Q737" s="37">
        <f t="shared" si="414"/>
        <v>341500</v>
      </c>
      <c r="R737" s="38">
        <f t="shared" si="414"/>
        <v>341500</v>
      </c>
      <c r="S737" s="38">
        <f t="shared" si="414"/>
        <v>0</v>
      </c>
      <c r="T737" s="39">
        <f t="shared" si="414"/>
        <v>0</v>
      </c>
      <c r="U737" s="12"/>
      <c r="V737" s="12"/>
      <c r="W737" s="12"/>
    </row>
    <row r="738" spans="1:23" ht="24" x14ac:dyDescent="0.2">
      <c r="A738" s="147" t="s">
        <v>802</v>
      </c>
      <c r="B738" s="44" t="s">
        <v>791</v>
      </c>
      <c r="C738" s="79" t="s">
        <v>62</v>
      </c>
      <c r="D738" s="79" t="s">
        <v>453</v>
      </c>
      <c r="E738" s="7">
        <v>38800</v>
      </c>
      <c r="F738" s="3">
        <v>38800</v>
      </c>
      <c r="G738" s="3">
        <v>0</v>
      </c>
      <c r="H738" s="8">
        <v>0</v>
      </c>
      <c r="I738" s="7">
        <v>38800</v>
      </c>
      <c r="J738" s="3">
        <v>38800</v>
      </c>
      <c r="K738" s="3">
        <v>0</v>
      </c>
      <c r="L738" s="8">
        <v>0</v>
      </c>
      <c r="M738" s="7">
        <v>0</v>
      </c>
      <c r="N738" s="3">
        <v>0</v>
      </c>
      <c r="O738" s="3">
        <v>0</v>
      </c>
      <c r="P738" s="8">
        <v>0</v>
      </c>
      <c r="Q738" s="45">
        <v>38800</v>
      </c>
      <c r="R738" s="3">
        <v>38800</v>
      </c>
      <c r="S738" s="3">
        <v>0</v>
      </c>
      <c r="T738" s="8">
        <v>0</v>
      </c>
      <c r="U738" s="12"/>
      <c r="V738" s="12"/>
      <c r="W738" s="12"/>
    </row>
    <row r="739" spans="1:23" ht="24" x14ac:dyDescent="0.2">
      <c r="A739" s="149"/>
      <c r="B739" s="83" t="s">
        <v>792</v>
      </c>
      <c r="C739" s="83"/>
      <c r="D739" s="84"/>
      <c r="E739" s="85">
        <f t="shared" ref="E739:T739" si="415">SUBTOTAL(9,E738:E738)</f>
        <v>38800</v>
      </c>
      <c r="F739" s="86">
        <f t="shared" si="415"/>
        <v>38800</v>
      </c>
      <c r="G739" s="86">
        <f t="shared" si="415"/>
        <v>0</v>
      </c>
      <c r="H739" s="87">
        <f t="shared" si="415"/>
        <v>0</v>
      </c>
      <c r="I739" s="85">
        <f t="shared" si="415"/>
        <v>38800</v>
      </c>
      <c r="J739" s="86">
        <f t="shared" si="415"/>
        <v>38800</v>
      </c>
      <c r="K739" s="86">
        <f t="shared" si="415"/>
        <v>0</v>
      </c>
      <c r="L739" s="87">
        <f t="shared" si="415"/>
        <v>0</v>
      </c>
      <c r="M739" s="85">
        <f t="shared" si="415"/>
        <v>0</v>
      </c>
      <c r="N739" s="86">
        <f t="shared" si="415"/>
        <v>0</v>
      </c>
      <c r="O739" s="86">
        <f t="shared" si="415"/>
        <v>0</v>
      </c>
      <c r="P739" s="87">
        <f t="shared" si="415"/>
        <v>0</v>
      </c>
      <c r="Q739" s="85">
        <f t="shared" si="415"/>
        <v>38800</v>
      </c>
      <c r="R739" s="86">
        <f t="shared" si="415"/>
        <v>38800</v>
      </c>
      <c r="S739" s="86">
        <f t="shared" si="415"/>
        <v>0</v>
      </c>
      <c r="T739" s="87">
        <f t="shared" si="415"/>
        <v>0</v>
      </c>
      <c r="U739" s="12"/>
      <c r="V739" s="12"/>
      <c r="W739" s="12"/>
    </row>
    <row r="740" spans="1:23" x14ac:dyDescent="0.2">
      <c r="A740" s="88" t="s">
        <v>803</v>
      </c>
      <c r="B740" s="88"/>
      <c r="C740" s="88"/>
      <c r="D740" s="89"/>
      <c r="E740" s="37">
        <f t="shared" ref="E740:T740" si="416">SUBTOTAL(9,E738:E739)</f>
        <v>38800</v>
      </c>
      <c r="F740" s="38">
        <f t="shared" si="416"/>
        <v>38800</v>
      </c>
      <c r="G740" s="38">
        <f t="shared" si="416"/>
        <v>0</v>
      </c>
      <c r="H740" s="39">
        <f t="shared" si="416"/>
        <v>0</v>
      </c>
      <c r="I740" s="37">
        <f t="shared" si="416"/>
        <v>38800</v>
      </c>
      <c r="J740" s="38">
        <f t="shared" si="416"/>
        <v>38800</v>
      </c>
      <c r="K740" s="38">
        <f t="shared" si="416"/>
        <v>0</v>
      </c>
      <c r="L740" s="39">
        <f t="shared" si="416"/>
        <v>0</v>
      </c>
      <c r="M740" s="37">
        <f t="shared" si="416"/>
        <v>0</v>
      </c>
      <c r="N740" s="38">
        <f t="shared" si="416"/>
        <v>0</v>
      </c>
      <c r="O740" s="38">
        <f t="shared" si="416"/>
        <v>0</v>
      </c>
      <c r="P740" s="39">
        <f t="shared" si="416"/>
        <v>0</v>
      </c>
      <c r="Q740" s="37">
        <f t="shared" si="416"/>
        <v>38800</v>
      </c>
      <c r="R740" s="38">
        <f t="shared" si="416"/>
        <v>38800</v>
      </c>
      <c r="S740" s="38">
        <f t="shared" si="416"/>
        <v>0</v>
      </c>
      <c r="T740" s="39">
        <f t="shared" si="416"/>
        <v>0</v>
      </c>
      <c r="U740" s="12"/>
      <c r="V740" s="12"/>
      <c r="W740" s="12"/>
    </row>
    <row r="741" spans="1:23" ht="24" x14ac:dyDescent="0.2">
      <c r="A741" s="147" t="s">
        <v>804</v>
      </c>
      <c r="B741" s="44" t="s">
        <v>791</v>
      </c>
      <c r="C741" s="79" t="s">
        <v>62</v>
      </c>
      <c r="D741" s="79" t="s">
        <v>453</v>
      </c>
      <c r="E741" s="7">
        <v>177200</v>
      </c>
      <c r="F741" s="3">
        <v>177200</v>
      </c>
      <c r="G741" s="3">
        <v>0</v>
      </c>
      <c r="H741" s="8">
        <v>0</v>
      </c>
      <c r="I741" s="7">
        <v>177200</v>
      </c>
      <c r="J741" s="3">
        <v>177200</v>
      </c>
      <c r="K741" s="3">
        <v>0</v>
      </c>
      <c r="L741" s="8">
        <v>0</v>
      </c>
      <c r="M741" s="7">
        <v>0</v>
      </c>
      <c r="N741" s="3">
        <v>0</v>
      </c>
      <c r="O741" s="3">
        <v>0</v>
      </c>
      <c r="P741" s="8">
        <v>0</v>
      </c>
      <c r="Q741" s="45">
        <v>177200</v>
      </c>
      <c r="R741" s="3">
        <v>177200</v>
      </c>
      <c r="S741" s="3">
        <v>0</v>
      </c>
      <c r="T741" s="8">
        <v>0</v>
      </c>
      <c r="U741" s="12"/>
      <c r="V741" s="12"/>
      <c r="W741" s="12"/>
    </row>
    <row r="742" spans="1:23" ht="24" x14ac:dyDescent="0.2">
      <c r="A742" s="149"/>
      <c r="B742" s="83" t="s">
        <v>792</v>
      </c>
      <c r="C742" s="83"/>
      <c r="D742" s="84"/>
      <c r="E742" s="85">
        <f t="shared" ref="E742:T742" si="417">SUBTOTAL(9,E741:E741)</f>
        <v>177200</v>
      </c>
      <c r="F742" s="86">
        <f t="shared" si="417"/>
        <v>177200</v>
      </c>
      <c r="G742" s="86">
        <f t="shared" si="417"/>
        <v>0</v>
      </c>
      <c r="H742" s="87">
        <f t="shared" si="417"/>
        <v>0</v>
      </c>
      <c r="I742" s="85">
        <f t="shared" si="417"/>
        <v>177200</v>
      </c>
      <c r="J742" s="86">
        <f t="shared" si="417"/>
        <v>177200</v>
      </c>
      <c r="K742" s="86">
        <f t="shared" si="417"/>
        <v>0</v>
      </c>
      <c r="L742" s="87">
        <f t="shared" si="417"/>
        <v>0</v>
      </c>
      <c r="M742" s="85">
        <f t="shared" si="417"/>
        <v>0</v>
      </c>
      <c r="N742" s="86">
        <f t="shared" si="417"/>
        <v>0</v>
      </c>
      <c r="O742" s="86">
        <f t="shared" si="417"/>
        <v>0</v>
      </c>
      <c r="P742" s="87">
        <f t="shared" si="417"/>
        <v>0</v>
      </c>
      <c r="Q742" s="85">
        <f t="shared" si="417"/>
        <v>177200</v>
      </c>
      <c r="R742" s="86">
        <f t="shared" si="417"/>
        <v>177200</v>
      </c>
      <c r="S742" s="86">
        <f t="shared" si="417"/>
        <v>0</v>
      </c>
      <c r="T742" s="87">
        <f t="shared" si="417"/>
        <v>0</v>
      </c>
      <c r="U742" s="12"/>
      <c r="V742" s="12"/>
      <c r="W742" s="12"/>
    </row>
    <row r="743" spans="1:23" x14ac:dyDescent="0.2">
      <c r="A743" s="88" t="s">
        <v>805</v>
      </c>
      <c r="B743" s="88"/>
      <c r="C743" s="88"/>
      <c r="D743" s="89"/>
      <c r="E743" s="37">
        <f t="shared" ref="E743:T743" si="418">SUBTOTAL(9,E741:E742)</f>
        <v>177200</v>
      </c>
      <c r="F743" s="38">
        <f t="shared" si="418"/>
        <v>177200</v>
      </c>
      <c r="G743" s="38">
        <f t="shared" si="418"/>
        <v>0</v>
      </c>
      <c r="H743" s="39">
        <f t="shared" si="418"/>
        <v>0</v>
      </c>
      <c r="I743" s="37">
        <f t="shared" si="418"/>
        <v>177200</v>
      </c>
      <c r="J743" s="38">
        <f t="shared" si="418"/>
        <v>177200</v>
      </c>
      <c r="K743" s="38">
        <f t="shared" si="418"/>
        <v>0</v>
      </c>
      <c r="L743" s="39">
        <f t="shared" si="418"/>
        <v>0</v>
      </c>
      <c r="M743" s="37">
        <f t="shared" si="418"/>
        <v>0</v>
      </c>
      <c r="N743" s="38">
        <f t="shared" si="418"/>
        <v>0</v>
      </c>
      <c r="O743" s="38">
        <f t="shared" si="418"/>
        <v>0</v>
      </c>
      <c r="P743" s="39">
        <f t="shared" si="418"/>
        <v>0</v>
      </c>
      <c r="Q743" s="37">
        <f t="shared" si="418"/>
        <v>177200</v>
      </c>
      <c r="R743" s="38">
        <f t="shared" si="418"/>
        <v>177200</v>
      </c>
      <c r="S743" s="38">
        <f t="shared" si="418"/>
        <v>0</v>
      </c>
      <c r="T743" s="39">
        <f t="shared" si="418"/>
        <v>0</v>
      </c>
      <c r="U743" s="12"/>
      <c r="V743" s="12"/>
      <c r="W743" s="12"/>
    </row>
    <row r="744" spans="1:23" ht="24" x14ac:dyDescent="0.2">
      <c r="A744" s="147" t="s">
        <v>806</v>
      </c>
      <c r="B744" s="44" t="s">
        <v>791</v>
      </c>
      <c r="C744" s="79" t="s">
        <v>62</v>
      </c>
      <c r="D744" s="79" t="s">
        <v>453</v>
      </c>
      <c r="E744" s="7">
        <v>228700</v>
      </c>
      <c r="F744" s="3">
        <v>228700</v>
      </c>
      <c r="G744" s="3">
        <v>0</v>
      </c>
      <c r="H744" s="8">
        <v>0</v>
      </c>
      <c r="I744" s="7">
        <v>228700</v>
      </c>
      <c r="J744" s="3">
        <v>228700</v>
      </c>
      <c r="K744" s="3">
        <v>0</v>
      </c>
      <c r="L744" s="8">
        <v>0</v>
      </c>
      <c r="M744" s="7">
        <v>0</v>
      </c>
      <c r="N744" s="3">
        <v>0</v>
      </c>
      <c r="O744" s="3">
        <v>0</v>
      </c>
      <c r="P744" s="8">
        <v>0</v>
      </c>
      <c r="Q744" s="45">
        <v>228700</v>
      </c>
      <c r="R744" s="3">
        <v>228700</v>
      </c>
      <c r="S744" s="3">
        <v>0</v>
      </c>
      <c r="T744" s="8">
        <v>0</v>
      </c>
      <c r="U744" s="12"/>
      <c r="V744" s="12"/>
      <c r="W744" s="12"/>
    </row>
    <row r="745" spans="1:23" ht="24" x14ac:dyDescent="0.2">
      <c r="A745" s="149"/>
      <c r="B745" s="83" t="s">
        <v>792</v>
      </c>
      <c r="C745" s="83"/>
      <c r="D745" s="84"/>
      <c r="E745" s="85">
        <f t="shared" ref="E745:T745" si="419">SUBTOTAL(9,E744:E744)</f>
        <v>228700</v>
      </c>
      <c r="F745" s="86">
        <f t="shared" si="419"/>
        <v>228700</v>
      </c>
      <c r="G745" s="86">
        <f t="shared" si="419"/>
        <v>0</v>
      </c>
      <c r="H745" s="87">
        <f t="shared" si="419"/>
        <v>0</v>
      </c>
      <c r="I745" s="85">
        <f t="shared" si="419"/>
        <v>228700</v>
      </c>
      <c r="J745" s="86">
        <f t="shared" si="419"/>
        <v>228700</v>
      </c>
      <c r="K745" s="86">
        <f t="shared" si="419"/>
        <v>0</v>
      </c>
      <c r="L745" s="87">
        <f t="shared" si="419"/>
        <v>0</v>
      </c>
      <c r="M745" s="85">
        <f t="shared" si="419"/>
        <v>0</v>
      </c>
      <c r="N745" s="86">
        <f t="shared" si="419"/>
        <v>0</v>
      </c>
      <c r="O745" s="86">
        <f t="shared" si="419"/>
        <v>0</v>
      </c>
      <c r="P745" s="87">
        <f t="shared" si="419"/>
        <v>0</v>
      </c>
      <c r="Q745" s="85">
        <f t="shared" si="419"/>
        <v>228700</v>
      </c>
      <c r="R745" s="86">
        <f t="shared" si="419"/>
        <v>228700</v>
      </c>
      <c r="S745" s="86">
        <f t="shared" si="419"/>
        <v>0</v>
      </c>
      <c r="T745" s="87">
        <f t="shared" si="419"/>
        <v>0</v>
      </c>
      <c r="U745" s="12"/>
      <c r="V745" s="12"/>
      <c r="W745" s="12"/>
    </row>
    <row r="746" spans="1:23" x14ac:dyDescent="0.2">
      <c r="A746" s="88" t="s">
        <v>807</v>
      </c>
      <c r="B746" s="88"/>
      <c r="C746" s="88"/>
      <c r="D746" s="89"/>
      <c r="E746" s="37">
        <f t="shared" ref="E746:T746" si="420">SUBTOTAL(9,E744:E745)</f>
        <v>228700</v>
      </c>
      <c r="F746" s="38">
        <f t="shared" si="420"/>
        <v>228700</v>
      </c>
      <c r="G746" s="38">
        <f t="shared" si="420"/>
        <v>0</v>
      </c>
      <c r="H746" s="39">
        <f t="shared" si="420"/>
        <v>0</v>
      </c>
      <c r="I746" s="37">
        <f t="shared" si="420"/>
        <v>228700</v>
      </c>
      <c r="J746" s="38">
        <f t="shared" si="420"/>
        <v>228700</v>
      </c>
      <c r="K746" s="38">
        <f t="shared" si="420"/>
        <v>0</v>
      </c>
      <c r="L746" s="39">
        <f t="shared" si="420"/>
        <v>0</v>
      </c>
      <c r="M746" s="37">
        <f t="shared" si="420"/>
        <v>0</v>
      </c>
      <c r="N746" s="38">
        <f t="shared" si="420"/>
        <v>0</v>
      </c>
      <c r="O746" s="38">
        <f t="shared" si="420"/>
        <v>0</v>
      </c>
      <c r="P746" s="39">
        <f t="shared" si="420"/>
        <v>0</v>
      </c>
      <c r="Q746" s="37">
        <f t="shared" si="420"/>
        <v>228700</v>
      </c>
      <c r="R746" s="38">
        <f t="shared" si="420"/>
        <v>228700</v>
      </c>
      <c r="S746" s="38">
        <f t="shared" si="420"/>
        <v>0</v>
      </c>
      <c r="T746" s="39">
        <f t="shared" si="420"/>
        <v>0</v>
      </c>
      <c r="U746" s="12"/>
      <c r="V746" s="12"/>
      <c r="W746" s="12"/>
    </row>
    <row r="747" spans="1:23" ht="24" x14ac:dyDescent="0.2">
      <c r="A747" s="147" t="s">
        <v>808</v>
      </c>
      <c r="B747" s="44" t="s">
        <v>791</v>
      </c>
      <c r="C747" s="79" t="s">
        <v>62</v>
      </c>
      <c r="D747" s="79" t="s">
        <v>453</v>
      </c>
      <c r="E747" s="7">
        <v>279000</v>
      </c>
      <c r="F747" s="3">
        <v>279000</v>
      </c>
      <c r="G747" s="3">
        <v>0</v>
      </c>
      <c r="H747" s="8">
        <v>0</v>
      </c>
      <c r="I747" s="7">
        <v>279000</v>
      </c>
      <c r="J747" s="3">
        <v>279000</v>
      </c>
      <c r="K747" s="3">
        <v>0</v>
      </c>
      <c r="L747" s="8">
        <v>0</v>
      </c>
      <c r="M747" s="7">
        <v>0</v>
      </c>
      <c r="N747" s="3">
        <v>0</v>
      </c>
      <c r="O747" s="3">
        <v>0</v>
      </c>
      <c r="P747" s="8">
        <v>0</v>
      </c>
      <c r="Q747" s="45">
        <v>279000</v>
      </c>
      <c r="R747" s="3">
        <v>279000</v>
      </c>
      <c r="S747" s="3">
        <v>0</v>
      </c>
      <c r="T747" s="8">
        <v>0</v>
      </c>
      <c r="U747" s="12"/>
      <c r="V747" s="12"/>
      <c r="W747" s="12"/>
    </row>
    <row r="748" spans="1:23" ht="24" x14ac:dyDescent="0.2">
      <c r="A748" s="149"/>
      <c r="B748" s="83" t="s">
        <v>792</v>
      </c>
      <c r="C748" s="83"/>
      <c r="D748" s="84"/>
      <c r="E748" s="85">
        <f t="shared" ref="E748:T748" si="421">SUBTOTAL(9,E747:E747)</f>
        <v>279000</v>
      </c>
      <c r="F748" s="86">
        <f t="shared" si="421"/>
        <v>279000</v>
      </c>
      <c r="G748" s="86">
        <f t="shared" si="421"/>
        <v>0</v>
      </c>
      <c r="H748" s="87">
        <f t="shared" si="421"/>
        <v>0</v>
      </c>
      <c r="I748" s="85">
        <f t="shared" si="421"/>
        <v>279000</v>
      </c>
      <c r="J748" s="86">
        <f t="shared" si="421"/>
        <v>279000</v>
      </c>
      <c r="K748" s="86">
        <f t="shared" si="421"/>
        <v>0</v>
      </c>
      <c r="L748" s="87">
        <f t="shared" si="421"/>
        <v>0</v>
      </c>
      <c r="M748" s="85">
        <f t="shared" si="421"/>
        <v>0</v>
      </c>
      <c r="N748" s="86">
        <f t="shared" si="421"/>
        <v>0</v>
      </c>
      <c r="O748" s="86">
        <f t="shared" si="421"/>
        <v>0</v>
      </c>
      <c r="P748" s="87">
        <f t="shared" si="421"/>
        <v>0</v>
      </c>
      <c r="Q748" s="85">
        <f t="shared" si="421"/>
        <v>279000</v>
      </c>
      <c r="R748" s="86">
        <f t="shared" si="421"/>
        <v>279000</v>
      </c>
      <c r="S748" s="86">
        <f t="shared" si="421"/>
        <v>0</v>
      </c>
      <c r="T748" s="87">
        <f t="shared" si="421"/>
        <v>0</v>
      </c>
      <c r="U748" s="12"/>
      <c r="V748" s="12"/>
      <c r="W748" s="12"/>
    </row>
    <row r="749" spans="1:23" x14ac:dyDescent="0.2">
      <c r="A749" s="88" t="s">
        <v>809</v>
      </c>
      <c r="B749" s="88"/>
      <c r="C749" s="88"/>
      <c r="D749" s="89"/>
      <c r="E749" s="37">
        <f t="shared" ref="E749:T749" si="422">SUBTOTAL(9,E747:E748)</f>
        <v>279000</v>
      </c>
      <c r="F749" s="38">
        <f t="shared" si="422"/>
        <v>279000</v>
      </c>
      <c r="G749" s="38">
        <f t="shared" si="422"/>
        <v>0</v>
      </c>
      <c r="H749" s="39">
        <f t="shared" si="422"/>
        <v>0</v>
      </c>
      <c r="I749" s="37">
        <f t="shared" si="422"/>
        <v>279000</v>
      </c>
      <c r="J749" s="38">
        <f t="shared" si="422"/>
        <v>279000</v>
      </c>
      <c r="K749" s="38">
        <f t="shared" si="422"/>
        <v>0</v>
      </c>
      <c r="L749" s="39">
        <f t="shared" si="422"/>
        <v>0</v>
      </c>
      <c r="M749" s="37">
        <f t="shared" si="422"/>
        <v>0</v>
      </c>
      <c r="N749" s="38">
        <f t="shared" si="422"/>
        <v>0</v>
      </c>
      <c r="O749" s="38">
        <f t="shared" si="422"/>
        <v>0</v>
      </c>
      <c r="P749" s="39">
        <f t="shared" si="422"/>
        <v>0</v>
      </c>
      <c r="Q749" s="37">
        <f t="shared" si="422"/>
        <v>279000</v>
      </c>
      <c r="R749" s="38">
        <f t="shared" si="422"/>
        <v>279000</v>
      </c>
      <c r="S749" s="38">
        <f t="shared" si="422"/>
        <v>0</v>
      </c>
      <c r="T749" s="39">
        <f t="shared" si="422"/>
        <v>0</v>
      </c>
      <c r="U749" s="12"/>
      <c r="V749" s="12"/>
      <c r="W749" s="12"/>
    </row>
    <row r="750" spans="1:23" ht="24" x14ac:dyDescent="0.2">
      <c r="A750" s="147" t="s">
        <v>810</v>
      </c>
      <c r="B750" s="44" t="s">
        <v>791</v>
      </c>
      <c r="C750" s="79" t="s">
        <v>62</v>
      </c>
      <c r="D750" s="79" t="s">
        <v>453</v>
      </c>
      <c r="E750" s="7">
        <v>126500</v>
      </c>
      <c r="F750" s="3">
        <v>126500</v>
      </c>
      <c r="G750" s="3">
        <v>0</v>
      </c>
      <c r="H750" s="8">
        <v>0</v>
      </c>
      <c r="I750" s="7">
        <v>126500</v>
      </c>
      <c r="J750" s="3">
        <v>126500</v>
      </c>
      <c r="K750" s="3">
        <v>0</v>
      </c>
      <c r="L750" s="8">
        <v>0</v>
      </c>
      <c r="M750" s="7">
        <v>0</v>
      </c>
      <c r="N750" s="3">
        <v>0</v>
      </c>
      <c r="O750" s="3">
        <v>0</v>
      </c>
      <c r="P750" s="8">
        <v>0</v>
      </c>
      <c r="Q750" s="45">
        <v>126500</v>
      </c>
      <c r="R750" s="3">
        <v>126500</v>
      </c>
      <c r="S750" s="3">
        <v>0</v>
      </c>
      <c r="T750" s="8">
        <v>0</v>
      </c>
      <c r="U750" s="12"/>
      <c r="V750" s="12"/>
      <c r="W750" s="12"/>
    </row>
    <row r="751" spans="1:23" ht="24" x14ac:dyDescent="0.2">
      <c r="A751" s="149"/>
      <c r="B751" s="83" t="s">
        <v>792</v>
      </c>
      <c r="C751" s="83"/>
      <c r="D751" s="84"/>
      <c r="E751" s="85">
        <f t="shared" ref="E751:T751" si="423">SUBTOTAL(9,E750:E750)</f>
        <v>126500</v>
      </c>
      <c r="F751" s="86">
        <f t="shared" si="423"/>
        <v>126500</v>
      </c>
      <c r="G751" s="86">
        <f t="shared" si="423"/>
        <v>0</v>
      </c>
      <c r="H751" s="87">
        <f t="shared" si="423"/>
        <v>0</v>
      </c>
      <c r="I751" s="85">
        <f t="shared" si="423"/>
        <v>126500</v>
      </c>
      <c r="J751" s="86">
        <f t="shared" si="423"/>
        <v>126500</v>
      </c>
      <c r="K751" s="86">
        <f t="shared" si="423"/>
        <v>0</v>
      </c>
      <c r="L751" s="87">
        <f t="shared" si="423"/>
        <v>0</v>
      </c>
      <c r="M751" s="85">
        <f t="shared" si="423"/>
        <v>0</v>
      </c>
      <c r="N751" s="86">
        <f t="shared" si="423"/>
        <v>0</v>
      </c>
      <c r="O751" s="86">
        <f t="shared" si="423"/>
        <v>0</v>
      </c>
      <c r="P751" s="87">
        <f t="shared" si="423"/>
        <v>0</v>
      </c>
      <c r="Q751" s="85">
        <f t="shared" si="423"/>
        <v>126500</v>
      </c>
      <c r="R751" s="86">
        <f t="shared" si="423"/>
        <v>126500</v>
      </c>
      <c r="S751" s="86">
        <f t="shared" si="423"/>
        <v>0</v>
      </c>
      <c r="T751" s="87">
        <f t="shared" si="423"/>
        <v>0</v>
      </c>
      <c r="U751" s="12"/>
      <c r="V751" s="12"/>
      <c r="W751" s="12"/>
    </row>
    <row r="752" spans="1:23" x14ac:dyDescent="0.2">
      <c r="A752" s="88" t="s">
        <v>811</v>
      </c>
      <c r="B752" s="88"/>
      <c r="C752" s="88"/>
      <c r="D752" s="89"/>
      <c r="E752" s="37">
        <f t="shared" ref="E752:T752" si="424">SUBTOTAL(9,E750:E751)</f>
        <v>126500</v>
      </c>
      <c r="F752" s="38">
        <f t="shared" si="424"/>
        <v>126500</v>
      </c>
      <c r="G752" s="38">
        <f t="shared" si="424"/>
        <v>0</v>
      </c>
      <c r="H752" s="39">
        <f t="shared" si="424"/>
        <v>0</v>
      </c>
      <c r="I752" s="37">
        <f t="shared" si="424"/>
        <v>126500</v>
      </c>
      <c r="J752" s="38">
        <f t="shared" si="424"/>
        <v>126500</v>
      </c>
      <c r="K752" s="38">
        <f t="shared" si="424"/>
        <v>0</v>
      </c>
      <c r="L752" s="39">
        <f t="shared" si="424"/>
        <v>0</v>
      </c>
      <c r="M752" s="37">
        <f t="shared" si="424"/>
        <v>0</v>
      </c>
      <c r="N752" s="38">
        <f t="shared" si="424"/>
        <v>0</v>
      </c>
      <c r="O752" s="38">
        <f t="shared" si="424"/>
        <v>0</v>
      </c>
      <c r="P752" s="39">
        <f t="shared" si="424"/>
        <v>0</v>
      </c>
      <c r="Q752" s="37">
        <f t="shared" si="424"/>
        <v>126500</v>
      </c>
      <c r="R752" s="38">
        <f t="shared" si="424"/>
        <v>126500</v>
      </c>
      <c r="S752" s="38">
        <f t="shared" si="424"/>
        <v>0</v>
      </c>
      <c r="T752" s="39">
        <f t="shared" si="424"/>
        <v>0</v>
      </c>
      <c r="U752" s="12"/>
      <c r="V752" s="12"/>
      <c r="W752" s="12"/>
    </row>
    <row r="753" spans="1:23" ht="24" x14ac:dyDescent="0.2">
      <c r="A753" s="147" t="s">
        <v>812</v>
      </c>
      <c r="B753" s="44" t="s">
        <v>791</v>
      </c>
      <c r="C753" s="79" t="s">
        <v>62</v>
      </c>
      <c r="D753" s="79" t="s">
        <v>453</v>
      </c>
      <c r="E753" s="7">
        <v>167900</v>
      </c>
      <c r="F753" s="3">
        <v>167900</v>
      </c>
      <c r="G753" s="3">
        <v>0</v>
      </c>
      <c r="H753" s="8">
        <v>0</v>
      </c>
      <c r="I753" s="7">
        <v>167900</v>
      </c>
      <c r="J753" s="3">
        <v>167900</v>
      </c>
      <c r="K753" s="3">
        <v>0</v>
      </c>
      <c r="L753" s="8">
        <v>0</v>
      </c>
      <c r="M753" s="7">
        <v>0</v>
      </c>
      <c r="N753" s="3">
        <v>0</v>
      </c>
      <c r="O753" s="3">
        <v>0</v>
      </c>
      <c r="P753" s="8">
        <v>0</v>
      </c>
      <c r="Q753" s="45">
        <v>167900</v>
      </c>
      <c r="R753" s="3">
        <v>167900</v>
      </c>
      <c r="S753" s="3">
        <v>0</v>
      </c>
      <c r="T753" s="8">
        <v>0</v>
      </c>
      <c r="U753" s="12"/>
      <c r="V753" s="12"/>
      <c r="W753" s="12"/>
    </row>
    <row r="754" spans="1:23" ht="24" x14ac:dyDescent="0.2">
      <c r="A754" s="149"/>
      <c r="B754" s="83" t="s">
        <v>792</v>
      </c>
      <c r="C754" s="83"/>
      <c r="D754" s="84"/>
      <c r="E754" s="85">
        <f t="shared" ref="E754:T754" si="425">SUBTOTAL(9,E753:E753)</f>
        <v>167900</v>
      </c>
      <c r="F754" s="86">
        <f t="shared" si="425"/>
        <v>167900</v>
      </c>
      <c r="G754" s="86">
        <f t="shared" si="425"/>
        <v>0</v>
      </c>
      <c r="H754" s="87">
        <f t="shared" si="425"/>
        <v>0</v>
      </c>
      <c r="I754" s="85">
        <f t="shared" si="425"/>
        <v>167900</v>
      </c>
      <c r="J754" s="86">
        <f t="shared" si="425"/>
        <v>167900</v>
      </c>
      <c r="K754" s="86">
        <f t="shared" si="425"/>
        <v>0</v>
      </c>
      <c r="L754" s="87">
        <f t="shared" si="425"/>
        <v>0</v>
      </c>
      <c r="M754" s="85">
        <f t="shared" si="425"/>
        <v>0</v>
      </c>
      <c r="N754" s="86">
        <f t="shared" si="425"/>
        <v>0</v>
      </c>
      <c r="O754" s="86">
        <f t="shared" si="425"/>
        <v>0</v>
      </c>
      <c r="P754" s="87">
        <f t="shared" si="425"/>
        <v>0</v>
      </c>
      <c r="Q754" s="85">
        <f t="shared" si="425"/>
        <v>167900</v>
      </c>
      <c r="R754" s="86">
        <f t="shared" si="425"/>
        <v>167900</v>
      </c>
      <c r="S754" s="86">
        <f t="shared" si="425"/>
        <v>0</v>
      </c>
      <c r="T754" s="87">
        <f t="shared" si="425"/>
        <v>0</v>
      </c>
      <c r="U754" s="12"/>
      <c r="V754" s="12"/>
      <c r="W754" s="12"/>
    </row>
    <row r="755" spans="1:23" x14ac:dyDescent="0.2">
      <c r="A755" s="88" t="s">
        <v>813</v>
      </c>
      <c r="B755" s="88"/>
      <c r="C755" s="88"/>
      <c r="D755" s="89"/>
      <c r="E755" s="37">
        <f t="shared" ref="E755:T755" si="426">SUBTOTAL(9,E753:E754)</f>
        <v>167900</v>
      </c>
      <c r="F755" s="38">
        <f t="shared" si="426"/>
        <v>167900</v>
      </c>
      <c r="G755" s="38">
        <f t="shared" si="426"/>
        <v>0</v>
      </c>
      <c r="H755" s="39">
        <f t="shared" si="426"/>
        <v>0</v>
      </c>
      <c r="I755" s="37">
        <f t="shared" si="426"/>
        <v>167900</v>
      </c>
      <c r="J755" s="38">
        <f t="shared" si="426"/>
        <v>167900</v>
      </c>
      <c r="K755" s="38">
        <f t="shared" si="426"/>
        <v>0</v>
      </c>
      <c r="L755" s="39">
        <f t="shared" si="426"/>
        <v>0</v>
      </c>
      <c r="M755" s="37">
        <f t="shared" si="426"/>
        <v>0</v>
      </c>
      <c r="N755" s="38">
        <f t="shared" si="426"/>
        <v>0</v>
      </c>
      <c r="O755" s="38">
        <f t="shared" si="426"/>
        <v>0</v>
      </c>
      <c r="P755" s="39">
        <f t="shared" si="426"/>
        <v>0</v>
      </c>
      <c r="Q755" s="37">
        <f t="shared" si="426"/>
        <v>167900</v>
      </c>
      <c r="R755" s="38">
        <f t="shared" si="426"/>
        <v>167900</v>
      </c>
      <c r="S755" s="38">
        <f t="shared" si="426"/>
        <v>0</v>
      </c>
      <c r="T755" s="39">
        <f t="shared" si="426"/>
        <v>0</v>
      </c>
      <c r="U755" s="12"/>
      <c r="V755" s="12"/>
      <c r="W755" s="12"/>
    </row>
    <row r="756" spans="1:23" ht="24" x14ac:dyDescent="0.2">
      <c r="A756" s="147" t="s">
        <v>814</v>
      </c>
      <c r="B756" s="44" t="s">
        <v>815</v>
      </c>
      <c r="C756" s="79" t="s">
        <v>62</v>
      </c>
      <c r="D756" s="79" t="s">
        <v>453</v>
      </c>
      <c r="E756" s="7">
        <v>255700</v>
      </c>
      <c r="F756" s="3">
        <v>0</v>
      </c>
      <c r="G756" s="3">
        <v>0</v>
      </c>
      <c r="H756" s="8">
        <v>255700</v>
      </c>
      <c r="I756" s="7">
        <v>255700</v>
      </c>
      <c r="J756" s="3">
        <v>0</v>
      </c>
      <c r="K756" s="3">
        <v>0</v>
      </c>
      <c r="L756" s="8">
        <v>255700</v>
      </c>
      <c r="M756" s="7">
        <v>0</v>
      </c>
      <c r="N756" s="3">
        <v>0</v>
      </c>
      <c r="O756" s="3">
        <v>0</v>
      </c>
      <c r="P756" s="8">
        <v>0</v>
      </c>
      <c r="Q756" s="45">
        <v>255700</v>
      </c>
      <c r="R756" s="3">
        <v>0</v>
      </c>
      <c r="S756" s="3">
        <v>0</v>
      </c>
      <c r="T756" s="8">
        <v>255700</v>
      </c>
      <c r="U756" s="12"/>
      <c r="V756" s="12"/>
      <c r="W756" s="12"/>
    </row>
    <row r="757" spans="1:23" ht="24" x14ac:dyDescent="0.2">
      <c r="A757" s="148"/>
      <c r="B757" s="83" t="s">
        <v>816</v>
      </c>
      <c r="C757" s="83"/>
      <c r="D757" s="84"/>
      <c r="E757" s="85">
        <f t="shared" ref="E757:T757" si="427">SUBTOTAL(9,E756:E756)</f>
        <v>255700</v>
      </c>
      <c r="F757" s="86">
        <f t="shared" si="427"/>
        <v>0</v>
      </c>
      <c r="G757" s="86">
        <f t="shared" si="427"/>
        <v>0</v>
      </c>
      <c r="H757" s="87">
        <f t="shared" si="427"/>
        <v>255700</v>
      </c>
      <c r="I757" s="85">
        <f t="shared" si="427"/>
        <v>255700</v>
      </c>
      <c r="J757" s="86">
        <f t="shared" si="427"/>
        <v>0</v>
      </c>
      <c r="K757" s="86">
        <f t="shared" si="427"/>
        <v>0</v>
      </c>
      <c r="L757" s="87">
        <f t="shared" si="427"/>
        <v>255700</v>
      </c>
      <c r="M757" s="85">
        <f t="shared" si="427"/>
        <v>0</v>
      </c>
      <c r="N757" s="86">
        <f t="shared" si="427"/>
        <v>0</v>
      </c>
      <c r="O757" s="86">
        <f t="shared" si="427"/>
        <v>0</v>
      </c>
      <c r="P757" s="87">
        <f t="shared" si="427"/>
        <v>0</v>
      </c>
      <c r="Q757" s="85">
        <f t="shared" si="427"/>
        <v>255700</v>
      </c>
      <c r="R757" s="86">
        <f t="shared" si="427"/>
        <v>0</v>
      </c>
      <c r="S757" s="86">
        <f t="shared" si="427"/>
        <v>0</v>
      </c>
      <c r="T757" s="87">
        <f t="shared" si="427"/>
        <v>255700</v>
      </c>
      <c r="U757" s="12"/>
      <c r="V757" s="12"/>
      <c r="W757" s="12"/>
    </row>
    <row r="758" spans="1:23" ht="24" x14ac:dyDescent="0.2">
      <c r="A758" s="148"/>
      <c r="B758" s="44" t="s">
        <v>469</v>
      </c>
      <c r="C758" s="79" t="s">
        <v>62</v>
      </c>
      <c r="D758" s="79" t="s">
        <v>453</v>
      </c>
      <c r="E758" s="7">
        <v>37000</v>
      </c>
      <c r="F758" s="3">
        <v>0</v>
      </c>
      <c r="G758" s="3">
        <v>0</v>
      </c>
      <c r="H758" s="8">
        <v>37000</v>
      </c>
      <c r="I758" s="7">
        <v>37000</v>
      </c>
      <c r="J758" s="3">
        <v>0</v>
      </c>
      <c r="K758" s="3">
        <v>0</v>
      </c>
      <c r="L758" s="8">
        <v>37000</v>
      </c>
      <c r="M758" s="7">
        <v>0</v>
      </c>
      <c r="N758" s="3">
        <v>0</v>
      </c>
      <c r="O758" s="3">
        <v>0</v>
      </c>
      <c r="P758" s="8">
        <v>0</v>
      </c>
      <c r="Q758" s="45">
        <v>37000</v>
      </c>
      <c r="R758" s="3">
        <v>0</v>
      </c>
      <c r="S758" s="3">
        <v>0</v>
      </c>
      <c r="T758" s="8">
        <v>37000</v>
      </c>
      <c r="U758" s="12"/>
      <c r="V758" s="12"/>
      <c r="W758" s="12"/>
    </row>
    <row r="759" spans="1:23" ht="24" x14ac:dyDescent="0.2">
      <c r="A759" s="149"/>
      <c r="B759" s="83" t="s">
        <v>470</v>
      </c>
      <c r="C759" s="83"/>
      <c r="D759" s="84"/>
      <c r="E759" s="85">
        <f t="shared" ref="E759:T759" si="428">SUBTOTAL(9,E758:E758)</f>
        <v>37000</v>
      </c>
      <c r="F759" s="86">
        <f t="shared" si="428"/>
        <v>0</v>
      </c>
      <c r="G759" s="86">
        <f t="shared" si="428"/>
        <v>0</v>
      </c>
      <c r="H759" s="87">
        <f t="shared" si="428"/>
        <v>37000</v>
      </c>
      <c r="I759" s="85">
        <f t="shared" si="428"/>
        <v>37000</v>
      </c>
      <c r="J759" s="86">
        <f t="shared" si="428"/>
        <v>0</v>
      </c>
      <c r="K759" s="86">
        <f t="shared" si="428"/>
        <v>0</v>
      </c>
      <c r="L759" s="87">
        <f t="shared" si="428"/>
        <v>37000</v>
      </c>
      <c r="M759" s="85">
        <f t="shared" si="428"/>
        <v>0</v>
      </c>
      <c r="N759" s="86">
        <f t="shared" si="428"/>
        <v>0</v>
      </c>
      <c r="O759" s="86">
        <f t="shared" si="428"/>
        <v>0</v>
      </c>
      <c r="P759" s="87">
        <f t="shared" si="428"/>
        <v>0</v>
      </c>
      <c r="Q759" s="85">
        <f t="shared" si="428"/>
        <v>37000</v>
      </c>
      <c r="R759" s="86">
        <f t="shared" si="428"/>
        <v>0</v>
      </c>
      <c r="S759" s="86">
        <f t="shared" si="428"/>
        <v>0</v>
      </c>
      <c r="T759" s="87">
        <f t="shared" si="428"/>
        <v>37000</v>
      </c>
      <c r="U759" s="12"/>
      <c r="V759" s="12"/>
      <c r="W759" s="12"/>
    </row>
    <row r="760" spans="1:23" x14ac:dyDescent="0.2">
      <c r="A760" s="88" t="s">
        <v>817</v>
      </c>
      <c r="B760" s="88"/>
      <c r="C760" s="88"/>
      <c r="D760" s="89"/>
      <c r="E760" s="37">
        <f t="shared" ref="E760:T760" si="429">SUBTOTAL(9,E756:E759)</f>
        <v>292700</v>
      </c>
      <c r="F760" s="38">
        <f t="shared" si="429"/>
        <v>0</v>
      </c>
      <c r="G760" s="38">
        <f t="shared" si="429"/>
        <v>0</v>
      </c>
      <c r="H760" s="39">
        <f t="shared" si="429"/>
        <v>292700</v>
      </c>
      <c r="I760" s="37">
        <f t="shared" si="429"/>
        <v>292700</v>
      </c>
      <c r="J760" s="38">
        <f t="shared" si="429"/>
        <v>0</v>
      </c>
      <c r="K760" s="38">
        <f t="shared" si="429"/>
        <v>0</v>
      </c>
      <c r="L760" s="39">
        <f t="shared" si="429"/>
        <v>292700</v>
      </c>
      <c r="M760" s="37">
        <f t="shared" si="429"/>
        <v>0</v>
      </c>
      <c r="N760" s="38">
        <f t="shared" si="429"/>
        <v>0</v>
      </c>
      <c r="O760" s="38">
        <f t="shared" si="429"/>
        <v>0</v>
      </c>
      <c r="P760" s="39">
        <f t="shared" si="429"/>
        <v>0</v>
      </c>
      <c r="Q760" s="37">
        <f t="shared" si="429"/>
        <v>292700</v>
      </c>
      <c r="R760" s="38">
        <f t="shared" si="429"/>
        <v>0</v>
      </c>
      <c r="S760" s="38">
        <f t="shared" si="429"/>
        <v>0</v>
      </c>
      <c r="T760" s="39">
        <f t="shared" si="429"/>
        <v>292700</v>
      </c>
      <c r="U760" s="12"/>
      <c r="V760" s="12"/>
      <c r="W760" s="12"/>
    </row>
    <row r="761" spans="1:23" ht="24" x14ac:dyDescent="0.2">
      <c r="A761" s="147" t="s">
        <v>818</v>
      </c>
      <c r="B761" s="44" t="s">
        <v>469</v>
      </c>
      <c r="C761" s="79" t="s">
        <v>62</v>
      </c>
      <c r="D761" s="79" t="s">
        <v>453</v>
      </c>
      <c r="E761" s="7">
        <v>0</v>
      </c>
      <c r="F761" s="3">
        <v>0</v>
      </c>
      <c r="G761" s="3">
        <v>0</v>
      </c>
      <c r="H761" s="8">
        <v>0</v>
      </c>
      <c r="I761" s="7">
        <v>220000</v>
      </c>
      <c r="J761" s="3">
        <v>220000</v>
      </c>
      <c r="K761" s="3">
        <v>0</v>
      </c>
      <c r="L761" s="8">
        <v>0</v>
      </c>
      <c r="M761" s="7">
        <v>0</v>
      </c>
      <c r="N761" s="3">
        <v>0</v>
      </c>
      <c r="O761" s="3">
        <v>0</v>
      </c>
      <c r="P761" s="8">
        <v>0</v>
      </c>
      <c r="Q761" s="45">
        <v>220000</v>
      </c>
      <c r="R761" s="3">
        <v>220000</v>
      </c>
      <c r="S761" s="3">
        <v>0</v>
      </c>
      <c r="T761" s="8">
        <v>0</v>
      </c>
      <c r="U761" s="12"/>
      <c r="V761" s="12"/>
      <c r="W761" s="12"/>
    </row>
    <row r="762" spans="1:23" ht="24" x14ac:dyDescent="0.2">
      <c r="A762" s="148"/>
      <c r="B762" s="83" t="s">
        <v>470</v>
      </c>
      <c r="C762" s="83"/>
      <c r="D762" s="84"/>
      <c r="E762" s="85">
        <f t="shared" ref="E762:T762" si="430">SUBTOTAL(9,E761:E761)</f>
        <v>0</v>
      </c>
      <c r="F762" s="86">
        <f t="shared" si="430"/>
        <v>0</v>
      </c>
      <c r="G762" s="86">
        <f t="shared" si="430"/>
        <v>0</v>
      </c>
      <c r="H762" s="87">
        <f t="shared" si="430"/>
        <v>0</v>
      </c>
      <c r="I762" s="85">
        <f t="shared" si="430"/>
        <v>220000</v>
      </c>
      <c r="J762" s="86">
        <f t="shared" si="430"/>
        <v>220000</v>
      </c>
      <c r="K762" s="86">
        <f t="shared" si="430"/>
        <v>0</v>
      </c>
      <c r="L762" s="87">
        <f t="shared" si="430"/>
        <v>0</v>
      </c>
      <c r="M762" s="85">
        <f t="shared" si="430"/>
        <v>0</v>
      </c>
      <c r="N762" s="86">
        <f t="shared" si="430"/>
        <v>0</v>
      </c>
      <c r="O762" s="86">
        <f t="shared" si="430"/>
        <v>0</v>
      </c>
      <c r="P762" s="87">
        <f t="shared" si="430"/>
        <v>0</v>
      </c>
      <c r="Q762" s="85">
        <f t="shared" si="430"/>
        <v>220000</v>
      </c>
      <c r="R762" s="86">
        <f t="shared" si="430"/>
        <v>220000</v>
      </c>
      <c r="S762" s="86">
        <f t="shared" si="430"/>
        <v>0</v>
      </c>
      <c r="T762" s="87">
        <f t="shared" si="430"/>
        <v>0</v>
      </c>
      <c r="U762" s="12"/>
      <c r="V762" s="12"/>
      <c r="W762" s="12"/>
    </row>
    <row r="763" spans="1:23" ht="24" x14ac:dyDescent="0.2">
      <c r="A763" s="148"/>
      <c r="B763" s="44" t="s">
        <v>791</v>
      </c>
      <c r="C763" s="79" t="s">
        <v>62</v>
      </c>
      <c r="D763" s="79" t="s">
        <v>453</v>
      </c>
      <c r="E763" s="7">
        <v>99964</v>
      </c>
      <c r="F763" s="3">
        <v>99964</v>
      </c>
      <c r="G763" s="3">
        <v>0</v>
      </c>
      <c r="H763" s="8">
        <v>0</v>
      </c>
      <c r="I763" s="7">
        <v>99964</v>
      </c>
      <c r="J763" s="3">
        <v>99964</v>
      </c>
      <c r="K763" s="3">
        <v>0</v>
      </c>
      <c r="L763" s="8">
        <v>0</v>
      </c>
      <c r="M763" s="7">
        <v>0</v>
      </c>
      <c r="N763" s="3">
        <v>0</v>
      </c>
      <c r="O763" s="3">
        <v>0</v>
      </c>
      <c r="P763" s="8">
        <v>0</v>
      </c>
      <c r="Q763" s="45">
        <v>99964</v>
      </c>
      <c r="R763" s="3">
        <v>99964</v>
      </c>
      <c r="S763" s="3">
        <v>0</v>
      </c>
      <c r="T763" s="8">
        <v>0</v>
      </c>
      <c r="U763" s="12"/>
      <c r="V763" s="12"/>
      <c r="W763" s="12"/>
    </row>
    <row r="764" spans="1:23" ht="24" x14ac:dyDescent="0.2">
      <c r="A764" s="149"/>
      <c r="B764" s="83" t="s">
        <v>792</v>
      </c>
      <c r="C764" s="83"/>
      <c r="D764" s="84"/>
      <c r="E764" s="85">
        <f t="shared" ref="E764:T764" si="431">SUBTOTAL(9,E763:E763)</f>
        <v>99964</v>
      </c>
      <c r="F764" s="86">
        <f t="shared" si="431"/>
        <v>99964</v>
      </c>
      <c r="G764" s="86">
        <f t="shared" si="431"/>
        <v>0</v>
      </c>
      <c r="H764" s="87">
        <f t="shared" si="431"/>
        <v>0</v>
      </c>
      <c r="I764" s="85">
        <f t="shared" si="431"/>
        <v>99964</v>
      </c>
      <c r="J764" s="86">
        <f t="shared" si="431"/>
        <v>99964</v>
      </c>
      <c r="K764" s="86">
        <f t="shared" si="431"/>
        <v>0</v>
      </c>
      <c r="L764" s="87">
        <f t="shared" si="431"/>
        <v>0</v>
      </c>
      <c r="M764" s="85">
        <f t="shared" si="431"/>
        <v>0</v>
      </c>
      <c r="N764" s="86">
        <f t="shared" si="431"/>
        <v>0</v>
      </c>
      <c r="O764" s="86">
        <f t="shared" si="431"/>
        <v>0</v>
      </c>
      <c r="P764" s="87">
        <f t="shared" si="431"/>
        <v>0</v>
      </c>
      <c r="Q764" s="85">
        <f t="shared" si="431"/>
        <v>99964</v>
      </c>
      <c r="R764" s="86">
        <f t="shared" si="431"/>
        <v>99964</v>
      </c>
      <c r="S764" s="86">
        <f t="shared" si="431"/>
        <v>0</v>
      </c>
      <c r="T764" s="87">
        <f t="shared" si="431"/>
        <v>0</v>
      </c>
      <c r="U764" s="12"/>
      <c r="V764" s="12"/>
      <c r="W764" s="12"/>
    </row>
    <row r="765" spans="1:23" x14ac:dyDescent="0.2">
      <c r="A765" s="88" t="s">
        <v>819</v>
      </c>
      <c r="B765" s="88"/>
      <c r="C765" s="88"/>
      <c r="D765" s="89"/>
      <c r="E765" s="37">
        <f t="shared" ref="E765:T765" si="432">SUBTOTAL(9,E761:E764)</f>
        <v>99964</v>
      </c>
      <c r="F765" s="38">
        <f t="shared" si="432"/>
        <v>99964</v>
      </c>
      <c r="G765" s="38">
        <f t="shared" si="432"/>
        <v>0</v>
      </c>
      <c r="H765" s="39">
        <f t="shared" si="432"/>
        <v>0</v>
      </c>
      <c r="I765" s="37">
        <f t="shared" si="432"/>
        <v>319964</v>
      </c>
      <c r="J765" s="38">
        <f t="shared" si="432"/>
        <v>319964</v>
      </c>
      <c r="K765" s="38">
        <f t="shared" si="432"/>
        <v>0</v>
      </c>
      <c r="L765" s="39">
        <f t="shared" si="432"/>
        <v>0</v>
      </c>
      <c r="M765" s="37">
        <f t="shared" si="432"/>
        <v>0</v>
      </c>
      <c r="N765" s="38">
        <f t="shared" si="432"/>
        <v>0</v>
      </c>
      <c r="O765" s="38">
        <f t="shared" si="432"/>
        <v>0</v>
      </c>
      <c r="P765" s="39">
        <f t="shared" si="432"/>
        <v>0</v>
      </c>
      <c r="Q765" s="37">
        <f t="shared" si="432"/>
        <v>319964</v>
      </c>
      <c r="R765" s="38">
        <f t="shared" si="432"/>
        <v>319964</v>
      </c>
      <c r="S765" s="38">
        <f t="shared" si="432"/>
        <v>0</v>
      </c>
      <c r="T765" s="39">
        <f t="shared" si="432"/>
        <v>0</v>
      </c>
      <c r="U765" s="12"/>
      <c r="V765" s="12"/>
      <c r="W765" s="12"/>
    </row>
    <row r="766" spans="1:23" ht="24" x14ac:dyDescent="0.2">
      <c r="A766" s="147" t="s">
        <v>820</v>
      </c>
      <c r="B766" s="44" t="s">
        <v>469</v>
      </c>
      <c r="C766" s="79" t="s">
        <v>62</v>
      </c>
      <c r="D766" s="79" t="s">
        <v>453</v>
      </c>
      <c r="E766" s="7">
        <v>38000</v>
      </c>
      <c r="F766" s="3">
        <v>38000</v>
      </c>
      <c r="G766" s="3">
        <v>0</v>
      </c>
      <c r="H766" s="8">
        <v>0</v>
      </c>
      <c r="I766" s="7">
        <v>38000</v>
      </c>
      <c r="J766" s="3">
        <v>38000</v>
      </c>
      <c r="K766" s="3">
        <v>0</v>
      </c>
      <c r="L766" s="8">
        <v>0</v>
      </c>
      <c r="M766" s="7">
        <v>0</v>
      </c>
      <c r="N766" s="3">
        <v>0</v>
      </c>
      <c r="O766" s="3">
        <v>0</v>
      </c>
      <c r="P766" s="8">
        <v>0</v>
      </c>
      <c r="Q766" s="45">
        <v>38000</v>
      </c>
      <c r="R766" s="3">
        <v>38000</v>
      </c>
      <c r="S766" s="3">
        <v>0</v>
      </c>
      <c r="T766" s="8">
        <v>0</v>
      </c>
      <c r="U766" s="12"/>
      <c r="V766" s="12"/>
      <c r="W766" s="12"/>
    </row>
    <row r="767" spans="1:23" ht="24" x14ac:dyDescent="0.2">
      <c r="A767" s="149"/>
      <c r="B767" s="83" t="s">
        <v>470</v>
      </c>
      <c r="C767" s="83"/>
      <c r="D767" s="84"/>
      <c r="E767" s="85">
        <f t="shared" ref="E767:T767" si="433">SUBTOTAL(9,E766:E766)</f>
        <v>38000</v>
      </c>
      <c r="F767" s="86">
        <f t="shared" si="433"/>
        <v>38000</v>
      </c>
      <c r="G767" s="86">
        <f t="shared" si="433"/>
        <v>0</v>
      </c>
      <c r="H767" s="87">
        <f t="shared" si="433"/>
        <v>0</v>
      </c>
      <c r="I767" s="85">
        <f t="shared" si="433"/>
        <v>38000</v>
      </c>
      <c r="J767" s="86">
        <f t="shared" si="433"/>
        <v>38000</v>
      </c>
      <c r="K767" s="86">
        <f t="shared" si="433"/>
        <v>0</v>
      </c>
      <c r="L767" s="87">
        <f t="shared" si="433"/>
        <v>0</v>
      </c>
      <c r="M767" s="85">
        <f t="shared" si="433"/>
        <v>0</v>
      </c>
      <c r="N767" s="86">
        <f t="shared" si="433"/>
        <v>0</v>
      </c>
      <c r="O767" s="86">
        <f t="shared" si="433"/>
        <v>0</v>
      </c>
      <c r="P767" s="87">
        <f t="shared" si="433"/>
        <v>0</v>
      </c>
      <c r="Q767" s="85">
        <f t="shared" si="433"/>
        <v>38000</v>
      </c>
      <c r="R767" s="86">
        <f t="shared" si="433"/>
        <v>38000</v>
      </c>
      <c r="S767" s="86">
        <f t="shared" si="433"/>
        <v>0</v>
      </c>
      <c r="T767" s="87">
        <f t="shared" si="433"/>
        <v>0</v>
      </c>
      <c r="U767" s="12"/>
      <c r="V767" s="12"/>
      <c r="W767" s="12"/>
    </row>
    <row r="768" spans="1:23" x14ac:dyDescent="0.2">
      <c r="A768" s="88" t="s">
        <v>821</v>
      </c>
      <c r="B768" s="88"/>
      <c r="C768" s="88"/>
      <c r="D768" s="89"/>
      <c r="E768" s="37">
        <f t="shared" ref="E768:T768" si="434">SUBTOTAL(9,E766:E767)</f>
        <v>38000</v>
      </c>
      <c r="F768" s="38">
        <f t="shared" si="434"/>
        <v>38000</v>
      </c>
      <c r="G768" s="38">
        <f t="shared" si="434"/>
        <v>0</v>
      </c>
      <c r="H768" s="39">
        <f t="shared" si="434"/>
        <v>0</v>
      </c>
      <c r="I768" s="37">
        <f t="shared" si="434"/>
        <v>38000</v>
      </c>
      <c r="J768" s="38">
        <f t="shared" si="434"/>
        <v>38000</v>
      </c>
      <c r="K768" s="38">
        <f t="shared" si="434"/>
        <v>0</v>
      </c>
      <c r="L768" s="39">
        <f t="shared" si="434"/>
        <v>0</v>
      </c>
      <c r="M768" s="37">
        <f t="shared" si="434"/>
        <v>0</v>
      </c>
      <c r="N768" s="38">
        <f t="shared" si="434"/>
        <v>0</v>
      </c>
      <c r="O768" s="38">
        <f t="shared" si="434"/>
        <v>0</v>
      </c>
      <c r="P768" s="39">
        <f t="shared" si="434"/>
        <v>0</v>
      </c>
      <c r="Q768" s="37">
        <f t="shared" si="434"/>
        <v>38000</v>
      </c>
      <c r="R768" s="38">
        <f t="shared" si="434"/>
        <v>38000</v>
      </c>
      <c r="S768" s="38">
        <f t="shared" si="434"/>
        <v>0</v>
      </c>
      <c r="T768" s="39">
        <f t="shared" si="434"/>
        <v>0</v>
      </c>
      <c r="U768" s="12"/>
      <c r="V768" s="12"/>
      <c r="W768" s="12"/>
    </row>
    <row r="769" spans="1:23" ht="24" x14ac:dyDescent="0.2">
      <c r="A769" s="147" t="s">
        <v>822</v>
      </c>
      <c r="B769" s="44" t="s">
        <v>469</v>
      </c>
      <c r="C769" s="79" t="s">
        <v>62</v>
      </c>
      <c r="D769" s="79" t="s">
        <v>453</v>
      </c>
      <c r="E769" s="7">
        <v>40000</v>
      </c>
      <c r="F769" s="3">
        <v>40000</v>
      </c>
      <c r="G769" s="3">
        <v>0</v>
      </c>
      <c r="H769" s="8">
        <v>0</v>
      </c>
      <c r="I769" s="7">
        <v>40000</v>
      </c>
      <c r="J769" s="3">
        <v>40000</v>
      </c>
      <c r="K769" s="3">
        <v>0</v>
      </c>
      <c r="L769" s="8">
        <v>0</v>
      </c>
      <c r="M769" s="7">
        <v>0</v>
      </c>
      <c r="N769" s="3">
        <v>0</v>
      </c>
      <c r="O769" s="3">
        <v>0</v>
      </c>
      <c r="P769" s="8">
        <v>0</v>
      </c>
      <c r="Q769" s="45">
        <v>40000</v>
      </c>
      <c r="R769" s="3">
        <v>40000</v>
      </c>
      <c r="S769" s="3">
        <v>0</v>
      </c>
      <c r="T769" s="8">
        <v>0</v>
      </c>
      <c r="U769" s="12"/>
      <c r="V769" s="12"/>
      <c r="W769" s="12"/>
    </row>
    <row r="770" spans="1:23" ht="24" x14ac:dyDescent="0.2">
      <c r="A770" s="149"/>
      <c r="B770" s="83" t="s">
        <v>470</v>
      </c>
      <c r="C770" s="83"/>
      <c r="D770" s="84"/>
      <c r="E770" s="85">
        <f t="shared" ref="E770:T770" si="435">SUBTOTAL(9,E769:E769)</f>
        <v>40000</v>
      </c>
      <c r="F770" s="86">
        <f t="shared" si="435"/>
        <v>40000</v>
      </c>
      <c r="G770" s="86">
        <f t="shared" si="435"/>
        <v>0</v>
      </c>
      <c r="H770" s="87">
        <f t="shared" si="435"/>
        <v>0</v>
      </c>
      <c r="I770" s="85">
        <f t="shared" si="435"/>
        <v>40000</v>
      </c>
      <c r="J770" s="86">
        <f t="shared" si="435"/>
        <v>40000</v>
      </c>
      <c r="K770" s="86">
        <f t="shared" si="435"/>
        <v>0</v>
      </c>
      <c r="L770" s="87">
        <f t="shared" si="435"/>
        <v>0</v>
      </c>
      <c r="M770" s="85">
        <f t="shared" si="435"/>
        <v>0</v>
      </c>
      <c r="N770" s="86">
        <f t="shared" si="435"/>
        <v>0</v>
      </c>
      <c r="O770" s="86">
        <f t="shared" si="435"/>
        <v>0</v>
      </c>
      <c r="P770" s="87">
        <f t="shared" si="435"/>
        <v>0</v>
      </c>
      <c r="Q770" s="85">
        <f t="shared" si="435"/>
        <v>40000</v>
      </c>
      <c r="R770" s="86">
        <f t="shared" si="435"/>
        <v>40000</v>
      </c>
      <c r="S770" s="86">
        <f t="shared" si="435"/>
        <v>0</v>
      </c>
      <c r="T770" s="87">
        <f t="shared" si="435"/>
        <v>0</v>
      </c>
      <c r="U770" s="12"/>
      <c r="V770" s="12"/>
      <c r="W770" s="12"/>
    </row>
    <row r="771" spans="1:23" x14ac:dyDescent="0.2">
      <c r="A771" s="88" t="s">
        <v>823</v>
      </c>
      <c r="B771" s="88"/>
      <c r="C771" s="88"/>
      <c r="D771" s="89"/>
      <c r="E771" s="37">
        <f t="shared" ref="E771:T771" si="436">SUBTOTAL(9,E769:E770)</f>
        <v>40000</v>
      </c>
      <c r="F771" s="38">
        <f t="shared" si="436"/>
        <v>40000</v>
      </c>
      <c r="G771" s="38">
        <f t="shared" si="436"/>
        <v>0</v>
      </c>
      <c r="H771" s="39">
        <f t="shared" si="436"/>
        <v>0</v>
      </c>
      <c r="I771" s="37">
        <f t="shared" si="436"/>
        <v>40000</v>
      </c>
      <c r="J771" s="38">
        <f t="shared" si="436"/>
        <v>40000</v>
      </c>
      <c r="K771" s="38">
        <f t="shared" si="436"/>
        <v>0</v>
      </c>
      <c r="L771" s="39">
        <f t="shared" si="436"/>
        <v>0</v>
      </c>
      <c r="M771" s="37">
        <f t="shared" si="436"/>
        <v>0</v>
      </c>
      <c r="N771" s="38">
        <f t="shared" si="436"/>
        <v>0</v>
      </c>
      <c r="O771" s="38">
        <f t="shared" si="436"/>
        <v>0</v>
      </c>
      <c r="P771" s="39">
        <f t="shared" si="436"/>
        <v>0</v>
      </c>
      <c r="Q771" s="37">
        <f t="shared" si="436"/>
        <v>40000</v>
      </c>
      <c r="R771" s="38">
        <f t="shared" si="436"/>
        <v>40000</v>
      </c>
      <c r="S771" s="38">
        <f t="shared" si="436"/>
        <v>0</v>
      </c>
      <c r="T771" s="39">
        <f t="shared" si="436"/>
        <v>0</v>
      </c>
      <c r="U771" s="12"/>
      <c r="V771" s="12"/>
      <c r="W771" s="12"/>
    </row>
    <row r="772" spans="1:23" ht="24" x14ac:dyDescent="0.2">
      <c r="A772" s="147" t="s">
        <v>824</v>
      </c>
      <c r="B772" s="44" t="s">
        <v>469</v>
      </c>
      <c r="C772" s="79" t="s">
        <v>62</v>
      </c>
      <c r="D772" s="79" t="s">
        <v>453</v>
      </c>
      <c r="E772" s="7">
        <v>70900</v>
      </c>
      <c r="F772" s="3">
        <v>0</v>
      </c>
      <c r="G772" s="3">
        <v>0</v>
      </c>
      <c r="H772" s="8">
        <v>70900</v>
      </c>
      <c r="I772" s="7">
        <v>70900</v>
      </c>
      <c r="J772" s="3">
        <v>0</v>
      </c>
      <c r="K772" s="3">
        <v>0</v>
      </c>
      <c r="L772" s="8">
        <v>70900</v>
      </c>
      <c r="M772" s="7">
        <v>0</v>
      </c>
      <c r="N772" s="3">
        <v>0</v>
      </c>
      <c r="O772" s="3">
        <v>0</v>
      </c>
      <c r="P772" s="8">
        <v>0</v>
      </c>
      <c r="Q772" s="45">
        <v>70900</v>
      </c>
      <c r="R772" s="3">
        <v>0</v>
      </c>
      <c r="S772" s="3">
        <v>0</v>
      </c>
      <c r="T772" s="8">
        <v>70900</v>
      </c>
      <c r="U772" s="12"/>
      <c r="V772" s="12"/>
      <c r="W772" s="12"/>
    </row>
    <row r="773" spans="1:23" ht="24" x14ac:dyDescent="0.2">
      <c r="A773" s="149"/>
      <c r="B773" s="83" t="s">
        <v>470</v>
      </c>
      <c r="C773" s="83"/>
      <c r="D773" s="84"/>
      <c r="E773" s="85">
        <f t="shared" ref="E773:T773" si="437">SUBTOTAL(9,E772:E772)</f>
        <v>70900</v>
      </c>
      <c r="F773" s="86">
        <f t="shared" si="437"/>
        <v>0</v>
      </c>
      <c r="G773" s="86">
        <f t="shared" si="437"/>
        <v>0</v>
      </c>
      <c r="H773" s="87">
        <f t="shared" si="437"/>
        <v>70900</v>
      </c>
      <c r="I773" s="85">
        <f t="shared" si="437"/>
        <v>70900</v>
      </c>
      <c r="J773" s="86">
        <f t="shared" si="437"/>
        <v>0</v>
      </c>
      <c r="K773" s="86">
        <f t="shared" si="437"/>
        <v>0</v>
      </c>
      <c r="L773" s="87">
        <f t="shared" si="437"/>
        <v>70900</v>
      </c>
      <c r="M773" s="85">
        <f t="shared" si="437"/>
        <v>0</v>
      </c>
      <c r="N773" s="86">
        <f t="shared" si="437"/>
        <v>0</v>
      </c>
      <c r="O773" s="86">
        <f t="shared" si="437"/>
        <v>0</v>
      </c>
      <c r="P773" s="87">
        <f t="shared" si="437"/>
        <v>0</v>
      </c>
      <c r="Q773" s="85">
        <f t="shared" si="437"/>
        <v>70900</v>
      </c>
      <c r="R773" s="86">
        <f t="shared" si="437"/>
        <v>0</v>
      </c>
      <c r="S773" s="86">
        <f t="shared" si="437"/>
        <v>0</v>
      </c>
      <c r="T773" s="87">
        <f t="shared" si="437"/>
        <v>70900</v>
      </c>
      <c r="U773" s="12"/>
      <c r="V773" s="12"/>
      <c r="W773" s="12"/>
    </row>
    <row r="774" spans="1:23" x14ac:dyDescent="0.2">
      <c r="A774" s="88" t="s">
        <v>825</v>
      </c>
      <c r="B774" s="88"/>
      <c r="C774" s="88"/>
      <c r="D774" s="89"/>
      <c r="E774" s="37">
        <f t="shared" ref="E774:T774" si="438">SUBTOTAL(9,E772:E773)</f>
        <v>70900</v>
      </c>
      <c r="F774" s="38">
        <f t="shared" si="438"/>
        <v>0</v>
      </c>
      <c r="G774" s="38">
        <f t="shared" si="438"/>
        <v>0</v>
      </c>
      <c r="H774" s="39">
        <f t="shared" si="438"/>
        <v>70900</v>
      </c>
      <c r="I774" s="37">
        <f t="shared" si="438"/>
        <v>70900</v>
      </c>
      <c r="J774" s="38">
        <f t="shared" si="438"/>
        <v>0</v>
      </c>
      <c r="K774" s="38">
        <f t="shared" si="438"/>
        <v>0</v>
      </c>
      <c r="L774" s="39">
        <f t="shared" si="438"/>
        <v>70900</v>
      </c>
      <c r="M774" s="37">
        <f t="shared" si="438"/>
        <v>0</v>
      </c>
      <c r="N774" s="38">
        <f t="shared" si="438"/>
        <v>0</v>
      </c>
      <c r="O774" s="38">
        <f t="shared" si="438"/>
        <v>0</v>
      </c>
      <c r="P774" s="39">
        <f t="shared" si="438"/>
        <v>0</v>
      </c>
      <c r="Q774" s="37">
        <f t="shared" si="438"/>
        <v>70900</v>
      </c>
      <c r="R774" s="38">
        <f t="shared" si="438"/>
        <v>0</v>
      </c>
      <c r="S774" s="38">
        <f t="shared" si="438"/>
        <v>0</v>
      </c>
      <c r="T774" s="39">
        <f t="shared" si="438"/>
        <v>70900</v>
      </c>
      <c r="U774" s="12"/>
      <c r="V774" s="12"/>
      <c r="W774" s="12"/>
    </row>
    <row r="775" spans="1:23" ht="24" x14ac:dyDescent="0.2">
      <c r="A775" s="147" t="s">
        <v>826</v>
      </c>
      <c r="B775" s="44" t="s">
        <v>469</v>
      </c>
      <c r="C775" s="79" t="s">
        <v>62</v>
      </c>
      <c r="D775" s="79" t="s">
        <v>453</v>
      </c>
      <c r="E775" s="7">
        <v>1022000</v>
      </c>
      <c r="F775" s="3">
        <v>0</v>
      </c>
      <c r="G775" s="3">
        <v>0</v>
      </c>
      <c r="H775" s="8">
        <v>1022000</v>
      </c>
      <c r="I775" s="7">
        <v>825000</v>
      </c>
      <c r="J775" s="3">
        <v>101800</v>
      </c>
      <c r="K775" s="3">
        <v>0</v>
      </c>
      <c r="L775" s="8">
        <v>723200</v>
      </c>
      <c r="M775" s="7">
        <v>32000</v>
      </c>
      <c r="N775" s="3">
        <v>0</v>
      </c>
      <c r="O775" s="3">
        <v>0</v>
      </c>
      <c r="P775" s="8">
        <v>32000</v>
      </c>
      <c r="Q775" s="45">
        <v>857000</v>
      </c>
      <c r="R775" s="3">
        <v>101800</v>
      </c>
      <c r="S775" s="3">
        <v>0</v>
      </c>
      <c r="T775" s="8">
        <v>755200</v>
      </c>
      <c r="U775" s="12"/>
      <c r="V775" s="12"/>
      <c r="W775" s="12"/>
    </row>
    <row r="776" spans="1:23" ht="24" x14ac:dyDescent="0.2">
      <c r="A776" s="149"/>
      <c r="B776" s="83" t="s">
        <v>470</v>
      </c>
      <c r="C776" s="83"/>
      <c r="D776" s="84"/>
      <c r="E776" s="85">
        <f t="shared" ref="E776:T776" si="439">SUBTOTAL(9,E775:E775)</f>
        <v>1022000</v>
      </c>
      <c r="F776" s="86">
        <f t="shared" si="439"/>
        <v>0</v>
      </c>
      <c r="G776" s="86">
        <f t="shared" si="439"/>
        <v>0</v>
      </c>
      <c r="H776" s="87">
        <f t="shared" si="439"/>
        <v>1022000</v>
      </c>
      <c r="I776" s="85">
        <f t="shared" si="439"/>
        <v>825000</v>
      </c>
      <c r="J776" s="86">
        <f t="shared" si="439"/>
        <v>101800</v>
      </c>
      <c r="K776" s="86">
        <f t="shared" si="439"/>
        <v>0</v>
      </c>
      <c r="L776" s="87">
        <f t="shared" si="439"/>
        <v>723200</v>
      </c>
      <c r="M776" s="85">
        <f t="shared" si="439"/>
        <v>32000</v>
      </c>
      <c r="N776" s="86">
        <f t="shared" si="439"/>
        <v>0</v>
      </c>
      <c r="O776" s="86">
        <f t="shared" si="439"/>
        <v>0</v>
      </c>
      <c r="P776" s="87">
        <f t="shared" si="439"/>
        <v>32000</v>
      </c>
      <c r="Q776" s="85">
        <f t="shared" si="439"/>
        <v>857000</v>
      </c>
      <c r="R776" s="86">
        <f t="shared" si="439"/>
        <v>101800</v>
      </c>
      <c r="S776" s="86">
        <f t="shared" si="439"/>
        <v>0</v>
      </c>
      <c r="T776" s="87">
        <f t="shared" si="439"/>
        <v>755200</v>
      </c>
      <c r="U776" s="12"/>
      <c r="V776" s="12"/>
      <c r="W776" s="12"/>
    </row>
    <row r="777" spans="1:23" x14ac:dyDescent="0.2">
      <c r="A777" s="88" t="s">
        <v>827</v>
      </c>
      <c r="B777" s="88"/>
      <c r="C777" s="88"/>
      <c r="D777" s="89"/>
      <c r="E777" s="37">
        <f t="shared" ref="E777:T777" si="440">SUBTOTAL(9,E775:E776)</f>
        <v>1022000</v>
      </c>
      <c r="F777" s="38">
        <f t="shared" si="440"/>
        <v>0</v>
      </c>
      <c r="G777" s="38">
        <f t="shared" si="440"/>
        <v>0</v>
      </c>
      <c r="H777" s="39">
        <f t="shared" si="440"/>
        <v>1022000</v>
      </c>
      <c r="I777" s="37">
        <f t="shared" si="440"/>
        <v>825000</v>
      </c>
      <c r="J777" s="38">
        <f t="shared" si="440"/>
        <v>101800</v>
      </c>
      <c r="K777" s="38">
        <f t="shared" si="440"/>
        <v>0</v>
      </c>
      <c r="L777" s="39">
        <f t="shared" si="440"/>
        <v>723200</v>
      </c>
      <c r="M777" s="37">
        <f t="shared" si="440"/>
        <v>32000</v>
      </c>
      <c r="N777" s="38">
        <f t="shared" si="440"/>
        <v>0</v>
      </c>
      <c r="O777" s="38">
        <f t="shared" si="440"/>
        <v>0</v>
      </c>
      <c r="P777" s="39">
        <f t="shared" si="440"/>
        <v>32000</v>
      </c>
      <c r="Q777" s="37">
        <f t="shared" si="440"/>
        <v>857000</v>
      </c>
      <c r="R777" s="38">
        <f t="shared" si="440"/>
        <v>101800</v>
      </c>
      <c r="S777" s="38">
        <f t="shared" si="440"/>
        <v>0</v>
      </c>
      <c r="T777" s="39">
        <f t="shared" si="440"/>
        <v>755200</v>
      </c>
      <c r="U777" s="12"/>
      <c r="V777" s="12"/>
      <c r="W777" s="12"/>
    </row>
    <row r="778" spans="1:23" ht="24" x14ac:dyDescent="0.2">
      <c r="A778" s="147" t="s">
        <v>828</v>
      </c>
      <c r="B778" s="44" t="s">
        <v>779</v>
      </c>
      <c r="C778" s="79" t="s">
        <v>62</v>
      </c>
      <c r="D778" s="79" t="s">
        <v>453</v>
      </c>
      <c r="E778" s="7">
        <v>866127</v>
      </c>
      <c r="F778" s="3">
        <v>0</v>
      </c>
      <c r="G778" s="3">
        <v>0</v>
      </c>
      <c r="H778" s="8">
        <v>866127</v>
      </c>
      <c r="I778" s="7">
        <v>866127</v>
      </c>
      <c r="J778" s="3">
        <v>0</v>
      </c>
      <c r="K778" s="3">
        <v>0</v>
      </c>
      <c r="L778" s="8">
        <v>866127</v>
      </c>
      <c r="M778" s="7">
        <v>0</v>
      </c>
      <c r="N778" s="3">
        <v>0</v>
      </c>
      <c r="O778" s="3">
        <v>0</v>
      </c>
      <c r="P778" s="8">
        <v>0</v>
      </c>
      <c r="Q778" s="45">
        <v>866127</v>
      </c>
      <c r="R778" s="3">
        <v>0</v>
      </c>
      <c r="S778" s="3">
        <v>0</v>
      </c>
      <c r="T778" s="8">
        <v>866127</v>
      </c>
      <c r="U778" s="12"/>
      <c r="V778" s="12"/>
      <c r="W778" s="12"/>
    </row>
    <row r="779" spans="1:23" ht="24" x14ac:dyDescent="0.2">
      <c r="A779" s="148"/>
      <c r="B779" s="83" t="s">
        <v>780</v>
      </c>
      <c r="C779" s="83"/>
      <c r="D779" s="84"/>
      <c r="E779" s="85">
        <f t="shared" ref="E779:T779" si="441">SUBTOTAL(9,E778:E778)</f>
        <v>866127</v>
      </c>
      <c r="F779" s="86">
        <f t="shared" si="441"/>
        <v>0</v>
      </c>
      <c r="G779" s="86">
        <f t="shared" si="441"/>
        <v>0</v>
      </c>
      <c r="H779" s="87">
        <f t="shared" si="441"/>
        <v>866127</v>
      </c>
      <c r="I779" s="85">
        <f t="shared" si="441"/>
        <v>866127</v>
      </c>
      <c r="J779" s="86">
        <f t="shared" si="441"/>
        <v>0</v>
      </c>
      <c r="K779" s="86">
        <f t="shared" si="441"/>
        <v>0</v>
      </c>
      <c r="L779" s="87">
        <f t="shared" si="441"/>
        <v>866127</v>
      </c>
      <c r="M779" s="85">
        <f t="shared" si="441"/>
        <v>0</v>
      </c>
      <c r="N779" s="86">
        <f t="shared" si="441"/>
        <v>0</v>
      </c>
      <c r="O779" s="86">
        <f t="shared" si="441"/>
        <v>0</v>
      </c>
      <c r="P779" s="87">
        <f t="shared" si="441"/>
        <v>0</v>
      </c>
      <c r="Q779" s="85">
        <f t="shared" si="441"/>
        <v>866127</v>
      </c>
      <c r="R779" s="86">
        <f t="shared" si="441"/>
        <v>0</v>
      </c>
      <c r="S779" s="86">
        <f t="shared" si="441"/>
        <v>0</v>
      </c>
      <c r="T779" s="87">
        <f t="shared" si="441"/>
        <v>866127</v>
      </c>
      <c r="U779" s="12"/>
      <c r="V779" s="12"/>
      <c r="W779" s="12"/>
    </row>
    <row r="780" spans="1:23" ht="24" x14ac:dyDescent="0.2">
      <c r="A780" s="148"/>
      <c r="B780" s="44" t="s">
        <v>467</v>
      </c>
      <c r="C780" s="79" t="s">
        <v>62</v>
      </c>
      <c r="D780" s="79" t="s">
        <v>453</v>
      </c>
      <c r="E780" s="7">
        <v>1400000</v>
      </c>
      <c r="F780" s="3">
        <v>0</v>
      </c>
      <c r="G780" s="3">
        <v>0</v>
      </c>
      <c r="H780" s="8">
        <v>1400000</v>
      </c>
      <c r="I780" s="7">
        <v>1400000</v>
      </c>
      <c r="J780" s="3">
        <v>0</v>
      </c>
      <c r="K780" s="3">
        <v>0</v>
      </c>
      <c r="L780" s="8">
        <v>1400000</v>
      </c>
      <c r="M780" s="7">
        <v>0</v>
      </c>
      <c r="N780" s="3">
        <v>0</v>
      </c>
      <c r="O780" s="3">
        <v>0</v>
      </c>
      <c r="P780" s="8">
        <v>0</v>
      </c>
      <c r="Q780" s="45">
        <v>1400000</v>
      </c>
      <c r="R780" s="3">
        <v>0</v>
      </c>
      <c r="S780" s="3">
        <v>0</v>
      </c>
      <c r="T780" s="8">
        <v>1400000</v>
      </c>
      <c r="U780" s="12"/>
      <c r="V780" s="12"/>
      <c r="W780" s="12"/>
    </row>
    <row r="781" spans="1:23" ht="24" x14ac:dyDescent="0.2">
      <c r="A781" s="149"/>
      <c r="B781" s="83" t="s">
        <v>468</v>
      </c>
      <c r="C781" s="83"/>
      <c r="D781" s="84"/>
      <c r="E781" s="85">
        <f t="shared" ref="E781:T781" si="442">SUBTOTAL(9,E780:E780)</f>
        <v>1400000</v>
      </c>
      <c r="F781" s="86">
        <f t="shared" si="442"/>
        <v>0</v>
      </c>
      <c r="G781" s="86">
        <f t="shared" si="442"/>
        <v>0</v>
      </c>
      <c r="H781" s="87">
        <f t="shared" si="442"/>
        <v>1400000</v>
      </c>
      <c r="I781" s="85">
        <f t="shared" si="442"/>
        <v>1400000</v>
      </c>
      <c r="J781" s="86">
        <f t="shared" si="442"/>
        <v>0</v>
      </c>
      <c r="K781" s="86">
        <f t="shared" si="442"/>
        <v>0</v>
      </c>
      <c r="L781" s="87">
        <f t="shared" si="442"/>
        <v>1400000</v>
      </c>
      <c r="M781" s="85">
        <f t="shared" si="442"/>
        <v>0</v>
      </c>
      <c r="N781" s="86">
        <f t="shared" si="442"/>
        <v>0</v>
      </c>
      <c r="O781" s="86">
        <f t="shared" si="442"/>
        <v>0</v>
      </c>
      <c r="P781" s="87">
        <f t="shared" si="442"/>
        <v>0</v>
      </c>
      <c r="Q781" s="85">
        <f t="shared" si="442"/>
        <v>1400000</v>
      </c>
      <c r="R781" s="86">
        <f t="shared" si="442"/>
        <v>0</v>
      </c>
      <c r="S781" s="86">
        <f t="shared" si="442"/>
        <v>0</v>
      </c>
      <c r="T781" s="87">
        <f t="shared" si="442"/>
        <v>1400000</v>
      </c>
      <c r="U781" s="12"/>
      <c r="V781" s="12"/>
      <c r="W781" s="12"/>
    </row>
    <row r="782" spans="1:23" x14ac:dyDescent="0.2">
      <c r="A782" s="88" t="s">
        <v>829</v>
      </c>
      <c r="B782" s="88"/>
      <c r="C782" s="88"/>
      <c r="D782" s="89"/>
      <c r="E782" s="37">
        <f t="shared" ref="E782:T782" si="443">SUBTOTAL(9,E778:E781)</f>
        <v>2266127</v>
      </c>
      <c r="F782" s="38">
        <f t="shared" si="443"/>
        <v>0</v>
      </c>
      <c r="G782" s="38">
        <f t="shared" si="443"/>
        <v>0</v>
      </c>
      <c r="H782" s="39">
        <f t="shared" si="443"/>
        <v>2266127</v>
      </c>
      <c r="I782" s="37">
        <f t="shared" si="443"/>
        <v>2266127</v>
      </c>
      <c r="J782" s="38">
        <f t="shared" si="443"/>
        <v>0</v>
      </c>
      <c r="K782" s="38">
        <f t="shared" si="443"/>
        <v>0</v>
      </c>
      <c r="L782" s="39">
        <f t="shared" si="443"/>
        <v>2266127</v>
      </c>
      <c r="M782" s="37">
        <f t="shared" si="443"/>
        <v>0</v>
      </c>
      <c r="N782" s="38">
        <f t="shared" si="443"/>
        <v>0</v>
      </c>
      <c r="O782" s="38">
        <f t="shared" si="443"/>
        <v>0</v>
      </c>
      <c r="P782" s="39">
        <f t="shared" si="443"/>
        <v>0</v>
      </c>
      <c r="Q782" s="37">
        <f t="shared" si="443"/>
        <v>2266127</v>
      </c>
      <c r="R782" s="38">
        <f t="shared" si="443"/>
        <v>0</v>
      </c>
      <c r="S782" s="38">
        <f t="shared" si="443"/>
        <v>0</v>
      </c>
      <c r="T782" s="39">
        <f t="shared" si="443"/>
        <v>2266127</v>
      </c>
      <c r="U782" s="12"/>
      <c r="V782" s="12"/>
      <c r="W782" s="12"/>
    </row>
    <row r="783" spans="1:23" ht="24" x14ac:dyDescent="0.2">
      <c r="A783" s="147" t="s">
        <v>830</v>
      </c>
      <c r="B783" s="44" t="s">
        <v>473</v>
      </c>
      <c r="C783" s="79" t="s">
        <v>62</v>
      </c>
      <c r="D783" s="79" t="s">
        <v>453</v>
      </c>
      <c r="E783" s="7">
        <v>0</v>
      </c>
      <c r="F783" s="3">
        <v>0</v>
      </c>
      <c r="G783" s="3">
        <v>0</v>
      </c>
      <c r="H783" s="8">
        <v>0</v>
      </c>
      <c r="I783" s="7">
        <v>460000</v>
      </c>
      <c r="J783" s="3">
        <v>0</v>
      </c>
      <c r="K783" s="3">
        <v>0</v>
      </c>
      <c r="L783" s="8">
        <v>460000</v>
      </c>
      <c r="M783" s="7">
        <v>0</v>
      </c>
      <c r="N783" s="3">
        <v>0</v>
      </c>
      <c r="O783" s="3">
        <v>0</v>
      </c>
      <c r="P783" s="8">
        <v>0</v>
      </c>
      <c r="Q783" s="45">
        <v>460000</v>
      </c>
      <c r="R783" s="3">
        <v>0</v>
      </c>
      <c r="S783" s="3">
        <v>0</v>
      </c>
      <c r="T783" s="8">
        <v>460000</v>
      </c>
      <c r="U783" s="12"/>
      <c r="V783" s="12"/>
      <c r="W783" s="12"/>
    </row>
    <row r="784" spans="1:23" ht="24" x14ac:dyDescent="0.2">
      <c r="A784" s="149"/>
      <c r="B784" s="83" t="s">
        <v>474</v>
      </c>
      <c r="C784" s="83"/>
      <c r="D784" s="84"/>
      <c r="E784" s="85">
        <f t="shared" ref="E784:T784" si="444">SUBTOTAL(9,E783:E783)</f>
        <v>0</v>
      </c>
      <c r="F784" s="86">
        <f t="shared" si="444"/>
        <v>0</v>
      </c>
      <c r="G784" s="86">
        <f t="shared" si="444"/>
        <v>0</v>
      </c>
      <c r="H784" s="87">
        <f t="shared" si="444"/>
        <v>0</v>
      </c>
      <c r="I784" s="85">
        <f t="shared" si="444"/>
        <v>460000</v>
      </c>
      <c r="J784" s="86">
        <f t="shared" si="444"/>
        <v>0</v>
      </c>
      <c r="K784" s="86">
        <f t="shared" si="444"/>
        <v>0</v>
      </c>
      <c r="L784" s="87">
        <f t="shared" si="444"/>
        <v>460000</v>
      </c>
      <c r="M784" s="85">
        <f t="shared" si="444"/>
        <v>0</v>
      </c>
      <c r="N784" s="86">
        <f t="shared" si="444"/>
        <v>0</v>
      </c>
      <c r="O784" s="86">
        <f t="shared" si="444"/>
        <v>0</v>
      </c>
      <c r="P784" s="87">
        <f t="shared" si="444"/>
        <v>0</v>
      </c>
      <c r="Q784" s="85">
        <f t="shared" si="444"/>
        <v>460000</v>
      </c>
      <c r="R784" s="86">
        <f t="shared" si="444"/>
        <v>0</v>
      </c>
      <c r="S784" s="86">
        <f t="shared" si="444"/>
        <v>0</v>
      </c>
      <c r="T784" s="87">
        <f t="shared" si="444"/>
        <v>460000</v>
      </c>
      <c r="U784" s="12"/>
      <c r="V784" s="12"/>
      <c r="W784" s="12"/>
    </row>
    <row r="785" spans="1:23" x14ac:dyDescent="0.2">
      <c r="A785" s="88" t="s">
        <v>831</v>
      </c>
      <c r="B785" s="88"/>
      <c r="C785" s="88"/>
      <c r="D785" s="89"/>
      <c r="E785" s="37">
        <f t="shared" ref="E785:T785" si="445">SUBTOTAL(9,E783:E784)</f>
        <v>0</v>
      </c>
      <c r="F785" s="38">
        <f t="shared" si="445"/>
        <v>0</v>
      </c>
      <c r="G785" s="38">
        <f t="shared" si="445"/>
        <v>0</v>
      </c>
      <c r="H785" s="39">
        <f t="shared" si="445"/>
        <v>0</v>
      </c>
      <c r="I785" s="37">
        <f t="shared" si="445"/>
        <v>460000</v>
      </c>
      <c r="J785" s="38">
        <f t="shared" si="445"/>
        <v>0</v>
      </c>
      <c r="K785" s="38">
        <f t="shared" si="445"/>
        <v>0</v>
      </c>
      <c r="L785" s="39">
        <f t="shared" si="445"/>
        <v>460000</v>
      </c>
      <c r="M785" s="37">
        <f t="shared" si="445"/>
        <v>0</v>
      </c>
      <c r="N785" s="38">
        <f t="shared" si="445"/>
        <v>0</v>
      </c>
      <c r="O785" s="38">
        <f t="shared" si="445"/>
        <v>0</v>
      </c>
      <c r="P785" s="39">
        <f t="shared" si="445"/>
        <v>0</v>
      </c>
      <c r="Q785" s="37">
        <f t="shared" si="445"/>
        <v>460000</v>
      </c>
      <c r="R785" s="38">
        <f t="shared" si="445"/>
        <v>0</v>
      </c>
      <c r="S785" s="38">
        <f t="shared" si="445"/>
        <v>0</v>
      </c>
      <c r="T785" s="39">
        <f t="shared" si="445"/>
        <v>460000</v>
      </c>
      <c r="U785" s="12"/>
      <c r="V785" s="12"/>
      <c r="W785" s="12"/>
    </row>
    <row r="786" spans="1:23" ht="24" x14ac:dyDescent="0.2">
      <c r="A786" s="147" t="s">
        <v>832</v>
      </c>
      <c r="B786" s="44" t="s">
        <v>469</v>
      </c>
      <c r="C786" s="79" t="s">
        <v>62</v>
      </c>
      <c r="D786" s="79" t="s">
        <v>453</v>
      </c>
      <c r="E786" s="7">
        <v>10000</v>
      </c>
      <c r="F786" s="3">
        <v>10000</v>
      </c>
      <c r="G786" s="3">
        <v>0</v>
      </c>
      <c r="H786" s="8">
        <v>0</v>
      </c>
      <c r="I786" s="7">
        <v>10000</v>
      </c>
      <c r="J786" s="3">
        <v>10000</v>
      </c>
      <c r="K786" s="3">
        <v>0</v>
      </c>
      <c r="L786" s="8">
        <v>0</v>
      </c>
      <c r="M786" s="7">
        <v>0</v>
      </c>
      <c r="N786" s="3">
        <v>0</v>
      </c>
      <c r="O786" s="3">
        <v>0</v>
      </c>
      <c r="P786" s="8">
        <v>0</v>
      </c>
      <c r="Q786" s="45">
        <v>10000</v>
      </c>
      <c r="R786" s="3">
        <v>10000</v>
      </c>
      <c r="S786" s="3">
        <v>0</v>
      </c>
      <c r="T786" s="8">
        <v>0</v>
      </c>
      <c r="U786" s="12"/>
      <c r="V786" s="12"/>
      <c r="W786" s="12"/>
    </row>
    <row r="787" spans="1:23" ht="24" x14ac:dyDescent="0.2">
      <c r="A787" s="149"/>
      <c r="B787" s="83" t="s">
        <v>470</v>
      </c>
      <c r="C787" s="83"/>
      <c r="D787" s="84"/>
      <c r="E787" s="85">
        <f t="shared" ref="E787:T787" si="446">SUBTOTAL(9,E786:E786)</f>
        <v>10000</v>
      </c>
      <c r="F787" s="86">
        <f t="shared" si="446"/>
        <v>10000</v>
      </c>
      <c r="G787" s="86">
        <f t="shared" si="446"/>
        <v>0</v>
      </c>
      <c r="H787" s="87">
        <f t="shared" si="446"/>
        <v>0</v>
      </c>
      <c r="I787" s="85">
        <f t="shared" si="446"/>
        <v>10000</v>
      </c>
      <c r="J787" s="86">
        <f t="shared" si="446"/>
        <v>10000</v>
      </c>
      <c r="K787" s="86">
        <f t="shared" si="446"/>
        <v>0</v>
      </c>
      <c r="L787" s="87">
        <f t="shared" si="446"/>
        <v>0</v>
      </c>
      <c r="M787" s="85">
        <f t="shared" si="446"/>
        <v>0</v>
      </c>
      <c r="N787" s="86">
        <f t="shared" si="446"/>
        <v>0</v>
      </c>
      <c r="O787" s="86">
        <f t="shared" si="446"/>
        <v>0</v>
      </c>
      <c r="P787" s="87">
        <f t="shared" si="446"/>
        <v>0</v>
      </c>
      <c r="Q787" s="85">
        <f t="shared" si="446"/>
        <v>10000</v>
      </c>
      <c r="R787" s="86">
        <f t="shared" si="446"/>
        <v>10000</v>
      </c>
      <c r="S787" s="86">
        <f t="shared" si="446"/>
        <v>0</v>
      </c>
      <c r="T787" s="87">
        <f t="shared" si="446"/>
        <v>0</v>
      </c>
      <c r="U787" s="12"/>
      <c r="V787" s="12"/>
      <c r="W787" s="12"/>
    </row>
    <row r="788" spans="1:23" x14ac:dyDescent="0.2">
      <c r="A788" s="88" t="s">
        <v>833</v>
      </c>
      <c r="B788" s="88"/>
      <c r="C788" s="88"/>
      <c r="D788" s="89"/>
      <c r="E788" s="37">
        <f t="shared" ref="E788:T788" si="447">SUBTOTAL(9,E786:E787)</f>
        <v>10000</v>
      </c>
      <c r="F788" s="38">
        <f t="shared" si="447"/>
        <v>10000</v>
      </c>
      <c r="G788" s="38">
        <f t="shared" si="447"/>
        <v>0</v>
      </c>
      <c r="H788" s="39">
        <f t="shared" si="447"/>
        <v>0</v>
      </c>
      <c r="I788" s="37">
        <f t="shared" si="447"/>
        <v>10000</v>
      </c>
      <c r="J788" s="38">
        <f t="shared" si="447"/>
        <v>10000</v>
      </c>
      <c r="K788" s="38">
        <f t="shared" si="447"/>
        <v>0</v>
      </c>
      <c r="L788" s="39">
        <f t="shared" si="447"/>
        <v>0</v>
      </c>
      <c r="M788" s="37">
        <f t="shared" si="447"/>
        <v>0</v>
      </c>
      <c r="N788" s="38">
        <f t="shared" si="447"/>
        <v>0</v>
      </c>
      <c r="O788" s="38">
        <f t="shared" si="447"/>
        <v>0</v>
      </c>
      <c r="P788" s="39">
        <f t="shared" si="447"/>
        <v>0</v>
      </c>
      <c r="Q788" s="37">
        <f t="shared" si="447"/>
        <v>10000</v>
      </c>
      <c r="R788" s="38">
        <f t="shared" si="447"/>
        <v>10000</v>
      </c>
      <c r="S788" s="38">
        <f t="shared" si="447"/>
        <v>0</v>
      </c>
      <c r="T788" s="39">
        <f t="shared" si="447"/>
        <v>0</v>
      </c>
      <c r="U788" s="12"/>
      <c r="V788" s="12"/>
      <c r="W788" s="12"/>
    </row>
    <row r="789" spans="1:23" ht="24" x14ac:dyDescent="0.2">
      <c r="A789" s="147" t="s">
        <v>834</v>
      </c>
      <c r="B789" s="44" t="s">
        <v>469</v>
      </c>
      <c r="C789" s="79" t="s">
        <v>62</v>
      </c>
      <c r="D789" s="79" t="s">
        <v>453</v>
      </c>
      <c r="E789" s="7">
        <v>65300</v>
      </c>
      <c r="F789" s="3">
        <v>0</v>
      </c>
      <c r="G789" s="3">
        <v>0</v>
      </c>
      <c r="H789" s="8">
        <v>65300</v>
      </c>
      <c r="I789" s="7">
        <v>65300</v>
      </c>
      <c r="J789" s="3">
        <v>0</v>
      </c>
      <c r="K789" s="3">
        <v>0</v>
      </c>
      <c r="L789" s="8">
        <v>65300</v>
      </c>
      <c r="M789" s="7">
        <v>0</v>
      </c>
      <c r="N789" s="3">
        <v>0</v>
      </c>
      <c r="O789" s="3">
        <v>0</v>
      </c>
      <c r="P789" s="8">
        <v>0</v>
      </c>
      <c r="Q789" s="45">
        <v>65300</v>
      </c>
      <c r="R789" s="3">
        <v>0</v>
      </c>
      <c r="S789" s="3">
        <v>0</v>
      </c>
      <c r="T789" s="8">
        <v>65300</v>
      </c>
      <c r="U789" s="12"/>
      <c r="V789" s="12"/>
      <c r="W789" s="12"/>
    </row>
    <row r="790" spans="1:23" ht="24" x14ac:dyDescent="0.2">
      <c r="A790" s="149"/>
      <c r="B790" s="83" t="s">
        <v>470</v>
      </c>
      <c r="C790" s="83"/>
      <c r="D790" s="84"/>
      <c r="E790" s="85">
        <f t="shared" ref="E790:T790" si="448">SUBTOTAL(9,E789:E789)</f>
        <v>65300</v>
      </c>
      <c r="F790" s="86">
        <f t="shared" si="448"/>
        <v>0</v>
      </c>
      <c r="G790" s="86">
        <f t="shared" si="448"/>
        <v>0</v>
      </c>
      <c r="H790" s="87">
        <f t="shared" si="448"/>
        <v>65300</v>
      </c>
      <c r="I790" s="85">
        <f t="shared" si="448"/>
        <v>65300</v>
      </c>
      <c r="J790" s="86">
        <f t="shared" si="448"/>
        <v>0</v>
      </c>
      <c r="K790" s="86">
        <f t="shared" si="448"/>
        <v>0</v>
      </c>
      <c r="L790" s="87">
        <f t="shared" si="448"/>
        <v>65300</v>
      </c>
      <c r="M790" s="85">
        <f t="shared" si="448"/>
        <v>0</v>
      </c>
      <c r="N790" s="86">
        <f t="shared" si="448"/>
        <v>0</v>
      </c>
      <c r="O790" s="86">
        <f t="shared" si="448"/>
        <v>0</v>
      </c>
      <c r="P790" s="87">
        <f t="shared" si="448"/>
        <v>0</v>
      </c>
      <c r="Q790" s="85">
        <f t="shared" si="448"/>
        <v>65300</v>
      </c>
      <c r="R790" s="86">
        <f t="shared" si="448"/>
        <v>0</v>
      </c>
      <c r="S790" s="86">
        <f t="shared" si="448"/>
        <v>0</v>
      </c>
      <c r="T790" s="87">
        <f t="shared" si="448"/>
        <v>65300</v>
      </c>
      <c r="U790" s="12"/>
      <c r="V790" s="12"/>
      <c r="W790" s="12"/>
    </row>
    <row r="791" spans="1:23" x14ac:dyDescent="0.2">
      <c r="A791" s="88" t="s">
        <v>835</v>
      </c>
      <c r="B791" s="88"/>
      <c r="C791" s="88"/>
      <c r="D791" s="89"/>
      <c r="E791" s="37">
        <f t="shared" ref="E791:T791" si="449">SUBTOTAL(9,E789:E790)</f>
        <v>65300</v>
      </c>
      <c r="F791" s="38">
        <f t="shared" si="449"/>
        <v>0</v>
      </c>
      <c r="G791" s="38">
        <f t="shared" si="449"/>
        <v>0</v>
      </c>
      <c r="H791" s="39">
        <f t="shared" si="449"/>
        <v>65300</v>
      </c>
      <c r="I791" s="37">
        <f t="shared" si="449"/>
        <v>65300</v>
      </c>
      <c r="J791" s="38">
        <f t="shared" si="449"/>
        <v>0</v>
      </c>
      <c r="K791" s="38">
        <f t="shared" si="449"/>
        <v>0</v>
      </c>
      <c r="L791" s="39">
        <f t="shared" si="449"/>
        <v>65300</v>
      </c>
      <c r="M791" s="37">
        <f t="shared" si="449"/>
        <v>0</v>
      </c>
      <c r="N791" s="38">
        <f t="shared" si="449"/>
        <v>0</v>
      </c>
      <c r="O791" s="38">
        <f t="shared" si="449"/>
        <v>0</v>
      </c>
      <c r="P791" s="39">
        <f t="shared" si="449"/>
        <v>0</v>
      </c>
      <c r="Q791" s="37">
        <f t="shared" si="449"/>
        <v>65300</v>
      </c>
      <c r="R791" s="38">
        <f t="shared" si="449"/>
        <v>0</v>
      </c>
      <c r="S791" s="38">
        <f t="shared" si="449"/>
        <v>0</v>
      </c>
      <c r="T791" s="39">
        <f t="shared" si="449"/>
        <v>65300</v>
      </c>
      <c r="U791" s="12"/>
      <c r="V791" s="12"/>
      <c r="W791" s="12"/>
    </row>
    <row r="792" spans="1:23" ht="24" x14ac:dyDescent="0.2">
      <c r="A792" s="147" t="s">
        <v>836</v>
      </c>
      <c r="B792" s="44" t="s">
        <v>469</v>
      </c>
      <c r="C792" s="79" t="s">
        <v>62</v>
      </c>
      <c r="D792" s="79" t="s">
        <v>453</v>
      </c>
      <c r="E792" s="7">
        <v>330000</v>
      </c>
      <c r="F792" s="3">
        <v>0</v>
      </c>
      <c r="G792" s="3">
        <v>0</v>
      </c>
      <c r="H792" s="8">
        <v>330000</v>
      </c>
      <c r="I792" s="7">
        <v>330000</v>
      </c>
      <c r="J792" s="3">
        <v>0</v>
      </c>
      <c r="K792" s="3">
        <v>0</v>
      </c>
      <c r="L792" s="8">
        <v>330000</v>
      </c>
      <c r="M792" s="7">
        <v>0</v>
      </c>
      <c r="N792" s="3">
        <v>0</v>
      </c>
      <c r="O792" s="3">
        <v>0</v>
      </c>
      <c r="P792" s="8">
        <v>0</v>
      </c>
      <c r="Q792" s="45">
        <v>330000</v>
      </c>
      <c r="R792" s="3">
        <v>0</v>
      </c>
      <c r="S792" s="3">
        <v>0</v>
      </c>
      <c r="T792" s="8">
        <v>330000</v>
      </c>
      <c r="U792" s="12"/>
      <c r="V792" s="12"/>
      <c r="W792" s="12"/>
    </row>
    <row r="793" spans="1:23" ht="24" x14ac:dyDescent="0.2">
      <c r="A793" s="149"/>
      <c r="B793" s="83" t="s">
        <v>470</v>
      </c>
      <c r="C793" s="83"/>
      <c r="D793" s="84"/>
      <c r="E793" s="85">
        <f t="shared" ref="E793:T793" si="450">SUBTOTAL(9,E792:E792)</f>
        <v>330000</v>
      </c>
      <c r="F793" s="86">
        <f t="shared" si="450"/>
        <v>0</v>
      </c>
      <c r="G793" s="86">
        <f t="shared" si="450"/>
        <v>0</v>
      </c>
      <c r="H793" s="87">
        <f t="shared" si="450"/>
        <v>330000</v>
      </c>
      <c r="I793" s="85">
        <f t="shared" si="450"/>
        <v>330000</v>
      </c>
      <c r="J793" s="86">
        <f t="shared" si="450"/>
        <v>0</v>
      </c>
      <c r="K793" s="86">
        <f t="shared" si="450"/>
        <v>0</v>
      </c>
      <c r="L793" s="87">
        <f t="shared" si="450"/>
        <v>330000</v>
      </c>
      <c r="M793" s="85">
        <f t="shared" si="450"/>
        <v>0</v>
      </c>
      <c r="N793" s="86">
        <f t="shared" si="450"/>
        <v>0</v>
      </c>
      <c r="O793" s="86">
        <f t="shared" si="450"/>
        <v>0</v>
      </c>
      <c r="P793" s="87">
        <f t="shared" si="450"/>
        <v>0</v>
      </c>
      <c r="Q793" s="85">
        <f t="shared" si="450"/>
        <v>330000</v>
      </c>
      <c r="R793" s="86">
        <f t="shared" si="450"/>
        <v>0</v>
      </c>
      <c r="S793" s="86">
        <f t="shared" si="450"/>
        <v>0</v>
      </c>
      <c r="T793" s="87">
        <f t="shared" si="450"/>
        <v>330000</v>
      </c>
      <c r="U793" s="12"/>
      <c r="V793" s="12"/>
      <c r="W793" s="12"/>
    </row>
    <row r="794" spans="1:23" x14ac:dyDescent="0.2">
      <c r="A794" s="88" t="s">
        <v>837</v>
      </c>
      <c r="B794" s="88"/>
      <c r="C794" s="88"/>
      <c r="D794" s="89"/>
      <c r="E794" s="37">
        <f t="shared" ref="E794:T794" si="451">SUBTOTAL(9,E792:E793)</f>
        <v>330000</v>
      </c>
      <c r="F794" s="38">
        <f t="shared" si="451"/>
        <v>0</v>
      </c>
      <c r="G794" s="38">
        <f t="shared" si="451"/>
        <v>0</v>
      </c>
      <c r="H794" s="39">
        <f t="shared" si="451"/>
        <v>330000</v>
      </c>
      <c r="I794" s="37">
        <f t="shared" si="451"/>
        <v>330000</v>
      </c>
      <c r="J794" s="38">
        <f t="shared" si="451"/>
        <v>0</v>
      </c>
      <c r="K794" s="38">
        <f t="shared" si="451"/>
        <v>0</v>
      </c>
      <c r="L794" s="39">
        <f t="shared" si="451"/>
        <v>330000</v>
      </c>
      <c r="M794" s="37">
        <f t="shared" si="451"/>
        <v>0</v>
      </c>
      <c r="N794" s="38">
        <f t="shared" si="451"/>
        <v>0</v>
      </c>
      <c r="O794" s="38">
        <f t="shared" si="451"/>
        <v>0</v>
      </c>
      <c r="P794" s="39">
        <f t="shared" si="451"/>
        <v>0</v>
      </c>
      <c r="Q794" s="37">
        <f t="shared" si="451"/>
        <v>330000</v>
      </c>
      <c r="R794" s="38">
        <f t="shared" si="451"/>
        <v>0</v>
      </c>
      <c r="S794" s="38">
        <f t="shared" si="451"/>
        <v>0</v>
      </c>
      <c r="T794" s="39">
        <f t="shared" si="451"/>
        <v>330000</v>
      </c>
      <c r="U794" s="12"/>
      <c r="V794" s="12"/>
      <c r="W794" s="12"/>
    </row>
    <row r="795" spans="1:23" ht="24" x14ac:dyDescent="0.2">
      <c r="A795" s="147" t="s">
        <v>838</v>
      </c>
      <c r="B795" s="44" t="s">
        <v>469</v>
      </c>
      <c r="C795" s="79" t="s">
        <v>62</v>
      </c>
      <c r="D795" s="79" t="s">
        <v>453</v>
      </c>
      <c r="E795" s="7">
        <v>378600</v>
      </c>
      <c r="F795" s="3">
        <v>78600</v>
      </c>
      <c r="G795" s="3">
        <v>0</v>
      </c>
      <c r="H795" s="8">
        <v>300000</v>
      </c>
      <c r="I795" s="7">
        <v>575600</v>
      </c>
      <c r="J795" s="3">
        <v>16200</v>
      </c>
      <c r="K795" s="3">
        <v>0</v>
      </c>
      <c r="L795" s="8">
        <v>559400</v>
      </c>
      <c r="M795" s="7">
        <v>32900</v>
      </c>
      <c r="N795" s="3">
        <v>0</v>
      </c>
      <c r="O795" s="3">
        <v>0</v>
      </c>
      <c r="P795" s="8">
        <v>32900</v>
      </c>
      <c r="Q795" s="45">
        <v>608500</v>
      </c>
      <c r="R795" s="3">
        <v>16200</v>
      </c>
      <c r="S795" s="3">
        <v>0</v>
      </c>
      <c r="T795" s="8">
        <v>592300</v>
      </c>
      <c r="U795" s="12"/>
      <c r="V795" s="12"/>
      <c r="W795" s="12"/>
    </row>
    <row r="796" spans="1:23" ht="24" x14ac:dyDescent="0.2">
      <c r="A796" s="148"/>
      <c r="B796" s="83" t="s">
        <v>470</v>
      </c>
      <c r="C796" s="83"/>
      <c r="D796" s="84"/>
      <c r="E796" s="85">
        <f t="shared" ref="E796:T796" si="452">SUBTOTAL(9,E795:E795)</f>
        <v>378600</v>
      </c>
      <c r="F796" s="86">
        <f t="shared" si="452"/>
        <v>78600</v>
      </c>
      <c r="G796" s="86">
        <f t="shared" si="452"/>
        <v>0</v>
      </c>
      <c r="H796" s="87">
        <f t="shared" si="452"/>
        <v>300000</v>
      </c>
      <c r="I796" s="85">
        <f t="shared" si="452"/>
        <v>575600</v>
      </c>
      <c r="J796" s="86">
        <f t="shared" si="452"/>
        <v>16200</v>
      </c>
      <c r="K796" s="86">
        <f t="shared" si="452"/>
        <v>0</v>
      </c>
      <c r="L796" s="87">
        <f t="shared" si="452"/>
        <v>559400</v>
      </c>
      <c r="M796" s="85">
        <f t="shared" si="452"/>
        <v>32900</v>
      </c>
      <c r="N796" s="86">
        <f t="shared" si="452"/>
        <v>0</v>
      </c>
      <c r="O796" s="86">
        <f t="shared" si="452"/>
        <v>0</v>
      </c>
      <c r="P796" s="87">
        <f t="shared" si="452"/>
        <v>32900</v>
      </c>
      <c r="Q796" s="85">
        <f t="shared" si="452"/>
        <v>608500</v>
      </c>
      <c r="R796" s="86">
        <f t="shared" si="452"/>
        <v>16200</v>
      </c>
      <c r="S796" s="86">
        <f t="shared" si="452"/>
        <v>0</v>
      </c>
      <c r="T796" s="87">
        <f t="shared" si="452"/>
        <v>592300</v>
      </c>
      <c r="U796" s="12"/>
      <c r="V796" s="12"/>
      <c r="W796" s="12"/>
    </row>
    <row r="797" spans="1:23" ht="24" x14ac:dyDescent="0.2">
      <c r="A797" s="148"/>
      <c r="B797" s="44" t="s">
        <v>791</v>
      </c>
      <c r="C797" s="79" t="s">
        <v>62</v>
      </c>
      <c r="D797" s="79" t="s">
        <v>453</v>
      </c>
      <c r="E797" s="7">
        <v>300000</v>
      </c>
      <c r="F797" s="3">
        <v>0</v>
      </c>
      <c r="G797" s="3">
        <v>0</v>
      </c>
      <c r="H797" s="8">
        <v>300000</v>
      </c>
      <c r="I797" s="7">
        <v>300000</v>
      </c>
      <c r="J797" s="3">
        <v>0</v>
      </c>
      <c r="K797" s="3">
        <v>0</v>
      </c>
      <c r="L797" s="8">
        <v>300000</v>
      </c>
      <c r="M797" s="7">
        <v>0</v>
      </c>
      <c r="N797" s="3">
        <v>0</v>
      </c>
      <c r="O797" s="3">
        <v>0</v>
      </c>
      <c r="P797" s="8">
        <v>0</v>
      </c>
      <c r="Q797" s="45">
        <v>300000</v>
      </c>
      <c r="R797" s="3">
        <v>0</v>
      </c>
      <c r="S797" s="3">
        <v>0</v>
      </c>
      <c r="T797" s="8">
        <v>300000</v>
      </c>
      <c r="U797" s="12"/>
      <c r="V797" s="12"/>
      <c r="W797" s="12"/>
    </row>
    <row r="798" spans="1:23" ht="24" x14ac:dyDescent="0.2">
      <c r="A798" s="149"/>
      <c r="B798" s="83" t="s">
        <v>792</v>
      </c>
      <c r="C798" s="83"/>
      <c r="D798" s="84"/>
      <c r="E798" s="85">
        <f t="shared" ref="E798:T798" si="453">SUBTOTAL(9,E797:E797)</f>
        <v>300000</v>
      </c>
      <c r="F798" s="86">
        <f t="shared" si="453"/>
        <v>0</v>
      </c>
      <c r="G798" s="86">
        <f t="shared" si="453"/>
        <v>0</v>
      </c>
      <c r="H798" s="87">
        <f t="shared" si="453"/>
        <v>300000</v>
      </c>
      <c r="I798" s="85">
        <f t="shared" si="453"/>
        <v>300000</v>
      </c>
      <c r="J798" s="86">
        <f t="shared" si="453"/>
        <v>0</v>
      </c>
      <c r="K798" s="86">
        <f t="shared" si="453"/>
        <v>0</v>
      </c>
      <c r="L798" s="87">
        <f t="shared" si="453"/>
        <v>300000</v>
      </c>
      <c r="M798" s="85">
        <f t="shared" si="453"/>
        <v>0</v>
      </c>
      <c r="N798" s="86">
        <f t="shared" si="453"/>
        <v>0</v>
      </c>
      <c r="O798" s="86">
        <f t="shared" si="453"/>
        <v>0</v>
      </c>
      <c r="P798" s="87">
        <f t="shared" si="453"/>
        <v>0</v>
      </c>
      <c r="Q798" s="85">
        <f t="shared" si="453"/>
        <v>300000</v>
      </c>
      <c r="R798" s="86">
        <f t="shared" si="453"/>
        <v>0</v>
      </c>
      <c r="S798" s="86">
        <f t="shared" si="453"/>
        <v>0</v>
      </c>
      <c r="T798" s="87">
        <f t="shared" si="453"/>
        <v>300000</v>
      </c>
      <c r="U798" s="12"/>
      <c r="V798" s="12"/>
      <c r="W798" s="12"/>
    </row>
    <row r="799" spans="1:23" x14ac:dyDescent="0.2">
      <c r="A799" s="88" t="s">
        <v>839</v>
      </c>
      <c r="B799" s="88"/>
      <c r="C799" s="88"/>
      <c r="D799" s="89"/>
      <c r="E799" s="37">
        <f t="shared" ref="E799:T799" si="454">SUBTOTAL(9,E795:E798)</f>
        <v>678600</v>
      </c>
      <c r="F799" s="38">
        <f t="shared" si="454"/>
        <v>78600</v>
      </c>
      <c r="G799" s="38">
        <f t="shared" si="454"/>
        <v>0</v>
      </c>
      <c r="H799" s="39">
        <f t="shared" si="454"/>
        <v>600000</v>
      </c>
      <c r="I799" s="37">
        <f t="shared" si="454"/>
        <v>875600</v>
      </c>
      <c r="J799" s="38">
        <f t="shared" si="454"/>
        <v>16200</v>
      </c>
      <c r="K799" s="38">
        <f t="shared" si="454"/>
        <v>0</v>
      </c>
      <c r="L799" s="39">
        <f t="shared" si="454"/>
        <v>859400</v>
      </c>
      <c r="M799" s="37">
        <f t="shared" si="454"/>
        <v>32900</v>
      </c>
      <c r="N799" s="38">
        <f t="shared" si="454"/>
        <v>0</v>
      </c>
      <c r="O799" s="38">
        <f t="shared" si="454"/>
        <v>0</v>
      </c>
      <c r="P799" s="39">
        <f t="shared" si="454"/>
        <v>32900</v>
      </c>
      <c r="Q799" s="37">
        <f t="shared" si="454"/>
        <v>908500</v>
      </c>
      <c r="R799" s="38">
        <f t="shared" si="454"/>
        <v>16200</v>
      </c>
      <c r="S799" s="38">
        <f t="shared" si="454"/>
        <v>0</v>
      </c>
      <c r="T799" s="39">
        <f t="shared" si="454"/>
        <v>892300</v>
      </c>
      <c r="U799" s="12"/>
      <c r="V799" s="12"/>
      <c r="W799" s="12"/>
    </row>
    <row r="800" spans="1:23" ht="24" x14ac:dyDescent="0.2">
      <c r="A800" s="147" t="s">
        <v>840</v>
      </c>
      <c r="B800" s="44" t="s">
        <v>469</v>
      </c>
      <c r="C800" s="79" t="s">
        <v>62</v>
      </c>
      <c r="D800" s="79" t="s">
        <v>453</v>
      </c>
      <c r="E800" s="7">
        <v>220000</v>
      </c>
      <c r="F800" s="3">
        <v>0</v>
      </c>
      <c r="G800" s="3">
        <v>0</v>
      </c>
      <c r="H800" s="8">
        <v>220000</v>
      </c>
      <c r="I800" s="7">
        <v>220000</v>
      </c>
      <c r="J800" s="3">
        <v>0</v>
      </c>
      <c r="K800" s="3">
        <v>0</v>
      </c>
      <c r="L800" s="8">
        <v>220000</v>
      </c>
      <c r="M800" s="7">
        <v>0</v>
      </c>
      <c r="N800" s="3">
        <v>0</v>
      </c>
      <c r="O800" s="3">
        <v>0</v>
      </c>
      <c r="P800" s="8">
        <v>0</v>
      </c>
      <c r="Q800" s="45">
        <v>220000</v>
      </c>
      <c r="R800" s="3">
        <v>0</v>
      </c>
      <c r="S800" s="3">
        <v>0</v>
      </c>
      <c r="T800" s="8">
        <v>220000</v>
      </c>
      <c r="U800" s="12"/>
      <c r="V800" s="12"/>
      <c r="W800" s="12"/>
    </row>
    <row r="801" spans="1:23" ht="24" x14ac:dyDescent="0.2">
      <c r="A801" s="149"/>
      <c r="B801" s="83" t="s">
        <v>470</v>
      </c>
      <c r="C801" s="83"/>
      <c r="D801" s="84"/>
      <c r="E801" s="85">
        <f t="shared" ref="E801:T801" si="455">SUBTOTAL(9,E800:E800)</f>
        <v>220000</v>
      </c>
      <c r="F801" s="86">
        <f t="shared" si="455"/>
        <v>0</v>
      </c>
      <c r="G801" s="86">
        <f t="shared" si="455"/>
        <v>0</v>
      </c>
      <c r="H801" s="87">
        <f t="shared" si="455"/>
        <v>220000</v>
      </c>
      <c r="I801" s="85">
        <f t="shared" si="455"/>
        <v>220000</v>
      </c>
      <c r="J801" s="86">
        <f t="shared" si="455"/>
        <v>0</v>
      </c>
      <c r="K801" s="86">
        <f t="shared" si="455"/>
        <v>0</v>
      </c>
      <c r="L801" s="87">
        <f t="shared" si="455"/>
        <v>220000</v>
      </c>
      <c r="M801" s="85">
        <f t="shared" si="455"/>
        <v>0</v>
      </c>
      <c r="N801" s="86">
        <f t="shared" si="455"/>
        <v>0</v>
      </c>
      <c r="O801" s="86">
        <f t="shared" si="455"/>
        <v>0</v>
      </c>
      <c r="P801" s="87">
        <f t="shared" si="455"/>
        <v>0</v>
      </c>
      <c r="Q801" s="85">
        <f t="shared" si="455"/>
        <v>220000</v>
      </c>
      <c r="R801" s="86">
        <f t="shared" si="455"/>
        <v>0</v>
      </c>
      <c r="S801" s="86">
        <f t="shared" si="455"/>
        <v>0</v>
      </c>
      <c r="T801" s="87">
        <f t="shared" si="455"/>
        <v>220000</v>
      </c>
      <c r="U801" s="12"/>
      <c r="V801" s="12"/>
      <c r="W801" s="12"/>
    </row>
    <row r="802" spans="1:23" x14ac:dyDescent="0.2">
      <c r="A802" s="88" t="s">
        <v>841</v>
      </c>
      <c r="B802" s="88"/>
      <c r="C802" s="88"/>
      <c r="D802" s="89"/>
      <c r="E802" s="37">
        <f t="shared" ref="E802:T802" si="456">SUBTOTAL(9,E800:E801)</f>
        <v>220000</v>
      </c>
      <c r="F802" s="38">
        <f t="shared" si="456"/>
        <v>0</v>
      </c>
      <c r="G802" s="38">
        <f t="shared" si="456"/>
        <v>0</v>
      </c>
      <c r="H802" s="39">
        <f t="shared" si="456"/>
        <v>220000</v>
      </c>
      <c r="I802" s="37">
        <f t="shared" si="456"/>
        <v>220000</v>
      </c>
      <c r="J802" s="38">
        <f t="shared" si="456"/>
        <v>0</v>
      </c>
      <c r="K802" s="38">
        <f t="shared" si="456"/>
        <v>0</v>
      </c>
      <c r="L802" s="39">
        <f t="shared" si="456"/>
        <v>220000</v>
      </c>
      <c r="M802" s="37">
        <f t="shared" si="456"/>
        <v>0</v>
      </c>
      <c r="N802" s="38">
        <f t="shared" si="456"/>
        <v>0</v>
      </c>
      <c r="O802" s="38">
        <f t="shared" si="456"/>
        <v>0</v>
      </c>
      <c r="P802" s="39">
        <f t="shared" si="456"/>
        <v>0</v>
      </c>
      <c r="Q802" s="37">
        <f t="shared" si="456"/>
        <v>220000</v>
      </c>
      <c r="R802" s="38">
        <f t="shared" si="456"/>
        <v>0</v>
      </c>
      <c r="S802" s="38">
        <f t="shared" si="456"/>
        <v>0</v>
      </c>
      <c r="T802" s="39">
        <f t="shared" si="456"/>
        <v>220000</v>
      </c>
      <c r="U802" s="12"/>
      <c r="V802" s="12"/>
      <c r="W802" s="12"/>
    </row>
    <row r="803" spans="1:23" ht="24" x14ac:dyDescent="0.2">
      <c r="A803" s="147" t="s">
        <v>842</v>
      </c>
      <c r="B803" s="44" t="s">
        <v>815</v>
      </c>
      <c r="C803" s="79" t="s">
        <v>62</v>
      </c>
      <c r="D803" s="79" t="s">
        <v>453</v>
      </c>
      <c r="E803" s="7">
        <v>2894300</v>
      </c>
      <c r="F803" s="3">
        <v>0</v>
      </c>
      <c r="G803" s="3">
        <v>0</v>
      </c>
      <c r="H803" s="8">
        <v>2894300</v>
      </c>
      <c r="I803" s="7">
        <v>3009700</v>
      </c>
      <c r="J803" s="3">
        <v>0</v>
      </c>
      <c r="K803" s="3">
        <v>0</v>
      </c>
      <c r="L803" s="8">
        <v>3009700</v>
      </c>
      <c r="M803" s="7">
        <v>0</v>
      </c>
      <c r="N803" s="3">
        <v>0</v>
      </c>
      <c r="O803" s="3">
        <v>0</v>
      </c>
      <c r="P803" s="8">
        <v>0</v>
      </c>
      <c r="Q803" s="45">
        <v>3009700</v>
      </c>
      <c r="R803" s="3">
        <v>0</v>
      </c>
      <c r="S803" s="3">
        <v>0</v>
      </c>
      <c r="T803" s="8">
        <v>3009700</v>
      </c>
      <c r="U803" s="12"/>
      <c r="V803" s="12"/>
      <c r="W803" s="12"/>
    </row>
    <row r="804" spans="1:23" ht="24" x14ac:dyDescent="0.2">
      <c r="A804" s="148"/>
      <c r="B804" s="83" t="s">
        <v>816</v>
      </c>
      <c r="C804" s="83"/>
      <c r="D804" s="84"/>
      <c r="E804" s="85">
        <f t="shared" ref="E804:T804" si="457">SUBTOTAL(9,E803:E803)</f>
        <v>2894300</v>
      </c>
      <c r="F804" s="86">
        <f t="shared" si="457"/>
        <v>0</v>
      </c>
      <c r="G804" s="86">
        <f t="shared" si="457"/>
        <v>0</v>
      </c>
      <c r="H804" s="87">
        <f t="shared" si="457"/>
        <v>2894300</v>
      </c>
      <c r="I804" s="85">
        <f t="shared" si="457"/>
        <v>3009700</v>
      </c>
      <c r="J804" s="86">
        <f t="shared" si="457"/>
        <v>0</v>
      </c>
      <c r="K804" s="86">
        <f t="shared" si="457"/>
        <v>0</v>
      </c>
      <c r="L804" s="87">
        <f t="shared" si="457"/>
        <v>3009700</v>
      </c>
      <c r="M804" s="85">
        <f t="shared" si="457"/>
        <v>0</v>
      </c>
      <c r="N804" s="86">
        <f t="shared" si="457"/>
        <v>0</v>
      </c>
      <c r="O804" s="86">
        <f t="shared" si="457"/>
        <v>0</v>
      </c>
      <c r="P804" s="87">
        <f t="shared" si="457"/>
        <v>0</v>
      </c>
      <c r="Q804" s="85">
        <f t="shared" si="457"/>
        <v>3009700</v>
      </c>
      <c r="R804" s="86">
        <f t="shared" si="457"/>
        <v>0</v>
      </c>
      <c r="S804" s="86">
        <f t="shared" si="457"/>
        <v>0</v>
      </c>
      <c r="T804" s="87">
        <f t="shared" si="457"/>
        <v>3009700</v>
      </c>
      <c r="U804" s="12"/>
      <c r="V804" s="12"/>
      <c r="W804" s="12"/>
    </row>
    <row r="805" spans="1:23" ht="24" x14ac:dyDescent="0.2">
      <c r="A805" s="148"/>
      <c r="B805" s="44" t="s">
        <v>469</v>
      </c>
      <c r="C805" s="79" t="s">
        <v>62</v>
      </c>
      <c r="D805" s="79" t="s">
        <v>453</v>
      </c>
      <c r="E805" s="7">
        <v>29600</v>
      </c>
      <c r="F805" s="3">
        <v>0</v>
      </c>
      <c r="G805" s="3">
        <v>0</v>
      </c>
      <c r="H805" s="8">
        <v>29600</v>
      </c>
      <c r="I805" s="7">
        <v>29600</v>
      </c>
      <c r="J805" s="3">
        <v>0</v>
      </c>
      <c r="K805" s="3">
        <v>0</v>
      </c>
      <c r="L805" s="8">
        <v>29600</v>
      </c>
      <c r="M805" s="7">
        <v>0</v>
      </c>
      <c r="N805" s="3">
        <v>0</v>
      </c>
      <c r="O805" s="3">
        <v>0</v>
      </c>
      <c r="P805" s="8">
        <v>0</v>
      </c>
      <c r="Q805" s="45">
        <v>29600</v>
      </c>
      <c r="R805" s="3">
        <v>0</v>
      </c>
      <c r="S805" s="3">
        <v>0</v>
      </c>
      <c r="T805" s="8">
        <v>29600</v>
      </c>
      <c r="U805" s="12"/>
      <c r="V805" s="12"/>
      <c r="W805" s="12"/>
    </row>
    <row r="806" spans="1:23" ht="24" x14ac:dyDescent="0.2">
      <c r="A806" s="148"/>
      <c r="B806" s="83" t="s">
        <v>470</v>
      </c>
      <c r="C806" s="83"/>
      <c r="D806" s="84"/>
      <c r="E806" s="85">
        <f t="shared" ref="E806:T806" si="458">SUBTOTAL(9,E805:E805)</f>
        <v>29600</v>
      </c>
      <c r="F806" s="86">
        <f t="shared" si="458"/>
        <v>0</v>
      </c>
      <c r="G806" s="86">
        <f t="shared" si="458"/>
        <v>0</v>
      </c>
      <c r="H806" s="87">
        <f t="shared" si="458"/>
        <v>29600</v>
      </c>
      <c r="I806" s="85">
        <f t="shared" si="458"/>
        <v>29600</v>
      </c>
      <c r="J806" s="86">
        <f t="shared" si="458"/>
        <v>0</v>
      </c>
      <c r="K806" s="86">
        <f t="shared" si="458"/>
        <v>0</v>
      </c>
      <c r="L806" s="87">
        <f t="shared" si="458"/>
        <v>29600</v>
      </c>
      <c r="M806" s="85">
        <f t="shared" si="458"/>
        <v>0</v>
      </c>
      <c r="N806" s="86">
        <f t="shared" si="458"/>
        <v>0</v>
      </c>
      <c r="O806" s="86">
        <f t="shared" si="458"/>
        <v>0</v>
      </c>
      <c r="P806" s="87">
        <f t="shared" si="458"/>
        <v>0</v>
      </c>
      <c r="Q806" s="85">
        <f t="shared" si="458"/>
        <v>29600</v>
      </c>
      <c r="R806" s="86">
        <f t="shared" si="458"/>
        <v>0</v>
      </c>
      <c r="S806" s="86">
        <f t="shared" si="458"/>
        <v>0</v>
      </c>
      <c r="T806" s="87">
        <f t="shared" si="458"/>
        <v>29600</v>
      </c>
      <c r="U806" s="12"/>
      <c r="V806" s="12"/>
      <c r="W806" s="12"/>
    </row>
    <row r="807" spans="1:23" ht="24" x14ac:dyDescent="0.2">
      <c r="A807" s="148"/>
      <c r="B807" s="44" t="s">
        <v>791</v>
      </c>
      <c r="C807" s="79" t="s">
        <v>62</v>
      </c>
      <c r="D807" s="79" t="s">
        <v>453</v>
      </c>
      <c r="E807" s="7">
        <v>100000</v>
      </c>
      <c r="F807" s="3">
        <v>0</v>
      </c>
      <c r="G807" s="3">
        <v>0</v>
      </c>
      <c r="H807" s="8">
        <v>100000</v>
      </c>
      <c r="I807" s="7">
        <v>100000</v>
      </c>
      <c r="J807" s="3">
        <v>0</v>
      </c>
      <c r="K807" s="3">
        <v>0</v>
      </c>
      <c r="L807" s="8">
        <v>100000</v>
      </c>
      <c r="M807" s="7">
        <v>0</v>
      </c>
      <c r="N807" s="3">
        <v>0</v>
      </c>
      <c r="O807" s="3">
        <v>0</v>
      </c>
      <c r="P807" s="8">
        <v>0</v>
      </c>
      <c r="Q807" s="45">
        <v>100000</v>
      </c>
      <c r="R807" s="3">
        <v>0</v>
      </c>
      <c r="S807" s="3">
        <v>0</v>
      </c>
      <c r="T807" s="8">
        <v>100000</v>
      </c>
      <c r="U807" s="12"/>
      <c r="V807" s="12"/>
      <c r="W807" s="12"/>
    </row>
    <row r="808" spans="1:23" ht="24" x14ac:dyDescent="0.2">
      <c r="A808" s="149"/>
      <c r="B808" s="83" t="s">
        <v>792</v>
      </c>
      <c r="C808" s="83"/>
      <c r="D808" s="84"/>
      <c r="E808" s="85">
        <f t="shared" ref="E808:T808" si="459">SUBTOTAL(9,E807:E807)</f>
        <v>100000</v>
      </c>
      <c r="F808" s="86">
        <f t="shared" si="459"/>
        <v>0</v>
      </c>
      <c r="G808" s="86">
        <f t="shared" si="459"/>
        <v>0</v>
      </c>
      <c r="H808" s="87">
        <f t="shared" si="459"/>
        <v>100000</v>
      </c>
      <c r="I808" s="85">
        <f t="shared" si="459"/>
        <v>100000</v>
      </c>
      <c r="J808" s="86">
        <f t="shared" si="459"/>
        <v>0</v>
      </c>
      <c r="K808" s="86">
        <f t="shared" si="459"/>
        <v>0</v>
      </c>
      <c r="L808" s="87">
        <f t="shared" si="459"/>
        <v>100000</v>
      </c>
      <c r="M808" s="85">
        <f t="shared" si="459"/>
        <v>0</v>
      </c>
      <c r="N808" s="86">
        <f t="shared" si="459"/>
        <v>0</v>
      </c>
      <c r="O808" s="86">
        <f t="shared" si="459"/>
        <v>0</v>
      </c>
      <c r="P808" s="87">
        <f t="shared" si="459"/>
        <v>0</v>
      </c>
      <c r="Q808" s="85">
        <f t="shared" si="459"/>
        <v>100000</v>
      </c>
      <c r="R808" s="86">
        <f t="shared" si="459"/>
        <v>0</v>
      </c>
      <c r="S808" s="86">
        <f t="shared" si="459"/>
        <v>0</v>
      </c>
      <c r="T808" s="87">
        <f t="shared" si="459"/>
        <v>100000</v>
      </c>
      <c r="U808" s="12"/>
      <c r="V808" s="12"/>
      <c r="W808" s="12"/>
    </row>
    <row r="809" spans="1:23" x14ac:dyDescent="0.2">
      <c r="A809" s="88" t="s">
        <v>843</v>
      </c>
      <c r="B809" s="88"/>
      <c r="C809" s="88"/>
      <c r="D809" s="89"/>
      <c r="E809" s="37">
        <f t="shared" ref="E809:T809" si="460">SUBTOTAL(9,E803:E808)</f>
        <v>3023900</v>
      </c>
      <c r="F809" s="38">
        <f t="shared" si="460"/>
        <v>0</v>
      </c>
      <c r="G809" s="38">
        <f t="shared" si="460"/>
        <v>0</v>
      </c>
      <c r="H809" s="39">
        <f t="shared" si="460"/>
        <v>3023900</v>
      </c>
      <c r="I809" s="37">
        <f t="shared" si="460"/>
        <v>3139300</v>
      </c>
      <c r="J809" s="38">
        <f t="shared" si="460"/>
        <v>0</v>
      </c>
      <c r="K809" s="38">
        <f t="shared" si="460"/>
        <v>0</v>
      </c>
      <c r="L809" s="39">
        <f t="shared" si="460"/>
        <v>3139300</v>
      </c>
      <c r="M809" s="37">
        <f t="shared" si="460"/>
        <v>0</v>
      </c>
      <c r="N809" s="38">
        <f t="shared" si="460"/>
        <v>0</v>
      </c>
      <c r="O809" s="38">
        <f t="shared" si="460"/>
        <v>0</v>
      </c>
      <c r="P809" s="39">
        <f t="shared" si="460"/>
        <v>0</v>
      </c>
      <c r="Q809" s="37">
        <f t="shared" si="460"/>
        <v>3139300</v>
      </c>
      <c r="R809" s="38">
        <f t="shared" si="460"/>
        <v>0</v>
      </c>
      <c r="S809" s="38">
        <f t="shared" si="460"/>
        <v>0</v>
      </c>
      <c r="T809" s="39">
        <f t="shared" si="460"/>
        <v>3139300</v>
      </c>
      <c r="U809" s="12"/>
      <c r="V809" s="12"/>
      <c r="W809" s="12"/>
    </row>
    <row r="810" spans="1:23" ht="24" x14ac:dyDescent="0.2">
      <c r="A810" s="147" t="s">
        <v>844</v>
      </c>
      <c r="B810" s="44" t="s">
        <v>469</v>
      </c>
      <c r="C810" s="79" t="s">
        <v>62</v>
      </c>
      <c r="D810" s="79" t="s">
        <v>453</v>
      </c>
      <c r="E810" s="7">
        <v>260000</v>
      </c>
      <c r="F810" s="3">
        <v>0</v>
      </c>
      <c r="G810" s="3">
        <v>0</v>
      </c>
      <c r="H810" s="8">
        <v>260000</v>
      </c>
      <c r="I810" s="7">
        <v>260000</v>
      </c>
      <c r="J810" s="3">
        <v>0</v>
      </c>
      <c r="K810" s="3">
        <v>0</v>
      </c>
      <c r="L810" s="8">
        <v>260000</v>
      </c>
      <c r="M810" s="7">
        <v>0</v>
      </c>
      <c r="N810" s="3">
        <v>0</v>
      </c>
      <c r="O810" s="3">
        <v>0</v>
      </c>
      <c r="P810" s="8">
        <v>0</v>
      </c>
      <c r="Q810" s="45">
        <v>260000</v>
      </c>
      <c r="R810" s="3">
        <v>0</v>
      </c>
      <c r="S810" s="3">
        <v>0</v>
      </c>
      <c r="T810" s="8">
        <v>260000</v>
      </c>
      <c r="U810" s="12"/>
      <c r="V810" s="12"/>
      <c r="W810" s="12"/>
    </row>
    <row r="811" spans="1:23" ht="24" x14ac:dyDescent="0.2">
      <c r="A811" s="149"/>
      <c r="B811" s="83" t="s">
        <v>470</v>
      </c>
      <c r="C811" s="83"/>
      <c r="D811" s="84"/>
      <c r="E811" s="85">
        <f t="shared" ref="E811:T811" si="461">SUBTOTAL(9,E810:E810)</f>
        <v>260000</v>
      </c>
      <c r="F811" s="86">
        <f t="shared" si="461"/>
        <v>0</v>
      </c>
      <c r="G811" s="86">
        <f t="shared" si="461"/>
        <v>0</v>
      </c>
      <c r="H811" s="87">
        <f t="shared" si="461"/>
        <v>260000</v>
      </c>
      <c r="I811" s="85">
        <f t="shared" si="461"/>
        <v>260000</v>
      </c>
      <c r="J811" s="86">
        <f t="shared" si="461"/>
        <v>0</v>
      </c>
      <c r="K811" s="86">
        <f t="shared" si="461"/>
        <v>0</v>
      </c>
      <c r="L811" s="87">
        <f t="shared" si="461"/>
        <v>260000</v>
      </c>
      <c r="M811" s="85">
        <f t="shared" si="461"/>
        <v>0</v>
      </c>
      <c r="N811" s="86">
        <f t="shared" si="461"/>
        <v>0</v>
      </c>
      <c r="O811" s="86">
        <f t="shared" si="461"/>
        <v>0</v>
      </c>
      <c r="P811" s="87">
        <f t="shared" si="461"/>
        <v>0</v>
      </c>
      <c r="Q811" s="85">
        <f t="shared" si="461"/>
        <v>260000</v>
      </c>
      <c r="R811" s="86">
        <f t="shared" si="461"/>
        <v>0</v>
      </c>
      <c r="S811" s="86">
        <f t="shared" si="461"/>
        <v>0</v>
      </c>
      <c r="T811" s="87">
        <f t="shared" si="461"/>
        <v>260000</v>
      </c>
      <c r="U811" s="12"/>
      <c r="V811" s="12"/>
      <c r="W811" s="12"/>
    </row>
    <row r="812" spans="1:23" x14ac:dyDescent="0.2">
      <c r="A812" s="88" t="s">
        <v>845</v>
      </c>
      <c r="B812" s="88"/>
      <c r="C812" s="88"/>
      <c r="D812" s="89"/>
      <c r="E812" s="37">
        <f t="shared" ref="E812:T812" si="462">SUBTOTAL(9,E810:E811)</f>
        <v>260000</v>
      </c>
      <c r="F812" s="38">
        <f t="shared" si="462"/>
        <v>0</v>
      </c>
      <c r="G812" s="38">
        <f t="shared" si="462"/>
        <v>0</v>
      </c>
      <c r="H812" s="39">
        <f t="shared" si="462"/>
        <v>260000</v>
      </c>
      <c r="I812" s="37">
        <f t="shared" si="462"/>
        <v>260000</v>
      </c>
      <c r="J812" s="38">
        <f t="shared" si="462"/>
        <v>0</v>
      </c>
      <c r="K812" s="38">
        <f t="shared" si="462"/>
        <v>0</v>
      </c>
      <c r="L812" s="39">
        <f t="shared" si="462"/>
        <v>260000</v>
      </c>
      <c r="M812" s="37">
        <f t="shared" si="462"/>
        <v>0</v>
      </c>
      <c r="N812" s="38">
        <f t="shared" si="462"/>
        <v>0</v>
      </c>
      <c r="O812" s="38">
        <f t="shared" si="462"/>
        <v>0</v>
      </c>
      <c r="P812" s="39">
        <f t="shared" si="462"/>
        <v>0</v>
      </c>
      <c r="Q812" s="37">
        <f t="shared" si="462"/>
        <v>260000</v>
      </c>
      <c r="R812" s="38">
        <f t="shared" si="462"/>
        <v>0</v>
      </c>
      <c r="S812" s="38">
        <f t="shared" si="462"/>
        <v>0</v>
      </c>
      <c r="T812" s="39">
        <f t="shared" si="462"/>
        <v>260000</v>
      </c>
      <c r="U812" s="12"/>
      <c r="V812" s="12"/>
      <c r="W812" s="12"/>
    </row>
    <row r="813" spans="1:23" ht="24" x14ac:dyDescent="0.2">
      <c r="A813" s="147" t="s">
        <v>846</v>
      </c>
      <c r="B813" s="44" t="s">
        <v>469</v>
      </c>
      <c r="C813" s="79" t="s">
        <v>62</v>
      </c>
      <c r="D813" s="79" t="s">
        <v>453</v>
      </c>
      <c r="E813" s="7">
        <v>250000</v>
      </c>
      <c r="F813" s="3">
        <v>0</v>
      </c>
      <c r="G813" s="3">
        <v>0</v>
      </c>
      <c r="H813" s="8">
        <v>250000</v>
      </c>
      <c r="I813" s="7">
        <v>250000</v>
      </c>
      <c r="J813" s="3">
        <v>3100</v>
      </c>
      <c r="K813" s="3">
        <v>0</v>
      </c>
      <c r="L813" s="8">
        <v>246900</v>
      </c>
      <c r="M813" s="7">
        <v>0</v>
      </c>
      <c r="N813" s="3">
        <v>0</v>
      </c>
      <c r="O813" s="3">
        <v>0</v>
      </c>
      <c r="P813" s="8">
        <v>0</v>
      </c>
      <c r="Q813" s="45">
        <v>250000</v>
      </c>
      <c r="R813" s="3">
        <v>3100</v>
      </c>
      <c r="S813" s="3">
        <v>0</v>
      </c>
      <c r="T813" s="8">
        <v>246900</v>
      </c>
      <c r="U813" s="12"/>
      <c r="V813" s="12"/>
      <c r="W813" s="12"/>
    </row>
    <row r="814" spans="1:23" ht="24" x14ac:dyDescent="0.2">
      <c r="A814" s="149"/>
      <c r="B814" s="83" t="s">
        <v>470</v>
      </c>
      <c r="C814" s="83"/>
      <c r="D814" s="84"/>
      <c r="E814" s="85">
        <f t="shared" ref="E814:T814" si="463">SUBTOTAL(9,E813:E813)</f>
        <v>250000</v>
      </c>
      <c r="F814" s="86">
        <f t="shared" si="463"/>
        <v>0</v>
      </c>
      <c r="G814" s="86">
        <f t="shared" si="463"/>
        <v>0</v>
      </c>
      <c r="H814" s="87">
        <f t="shared" si="463"/>
        <v>250000</v>
      </c>
      <c r="I814" s="85">
        <f t="shared" si="463"/>
        <v>250000</v>
      </c>
      <c r="J814" s="86">
        <f t="shared" si="463"/>
        <v>3100</v>
      </c>
      <c r="K814" s="86">
        <f t="shared" si="463"/>
        <v>0</v>
      </c>
      <c r="L814" s="87">
        <f t="shared" si="463"/>
        <v>246900</v>
      </c>
      <c r="M814" s="85">
        <f t="shared" si="463"/>
        <v>0</v>
      </c>
      <c r="N814" s="86">
        <f t="shared" si="463"/>
        <v>0</v>
      </c>
      <c r="O814" s="86">
        <f t="shared" si="463"/>
        <v>0</v>
      </c>
      <c r="P814" s="87">
        <f t="shared" si="463"/>
        <v>0</v>
      </c>
      <c r="Q814" s="85">
        <f t="shared" si="463"/>
        <v>250000</v>
      </c>
      <c r="R814" s="86">
        <f t="shared" si="463"/>
        <v>3100</v>
      </c>
      <c r="S814" s="86">
        <f t="shared" si="463"/>
        <v>0</v>
      </c>
      <c r="T814" s="87">
        <f t="shared" si="463"/>
        <v>246900</v>
      </c>
      <c r="U814" s="12"/>
      <c r="V814" s="12"/>
      <c r="W814" s="12"/>
    </row>
    <row r="815" spans="1:23" x14ac:dyDescent="0.2">
      <c r="A815" s="88" t="s">
        <v>847</v>
      </c>
      <c r="B815" s="88"/>
      <c r="C815" s="88"/>
      <c r="D815" s="89"/>
      <c r="E815" s="37">
        <f t="shared" ref="E815:T815" si="464">SUBTOTAL(9,E813:E814)</f>
        <v>250000</v>
      </c>
      <c r="F815" s="38">
        <f t="shared" si="464"/>
        <v>0</v>
      </c>
      <c r="G815" s="38">
        <f t="shared" si="464"/>
        <v>0</v>
      </c>
      <c r="H815" s="39">
        <f t="shared" si="464"/>
        <v>250000</v>
      </c>
      <c r="I815" s="37">
        <f t="shared" si="464"/>
        <v>250000</v>
      </c>
      <c r="J815" s="38">
        <f t="shared" si="464"/>
        <v>3100</v>
      </c>
      <c r="K815" s="38">
        <f t="shared" si="464"/>
        <v>0</v>
      </c>
      <c r="L815" s="39">
        <f t="shared" si="464"/>
        <v>246900</v>
      </c>
      <c r="M815" s="37">
        <f t="shared" si="464"/>
        <v>0</v>
      </c>
      <c r="N815" s="38">
        <f t="shared" si="464"/>
        <v>0</v>
      </c>
      <c r="O815" s="38">
        <f t="shared" si="464"/>
        <v>0</v>
      </c>
      <c r="P815" s="39">
        <f t="shared" si="464"/>
        <v>0</v>
      </c>
      <c r="Q815" s="37">
        <f t="shared" si="464"/>
        <v>250000</v>
      </c>
      <c r="R815" s="38">
        <f t="shared" si="464"/>
        <v>3100</v>
      </c>
      <c r="S815" s="38">
        <f t="shared" si="464"/>
        <v>0</v>
      </c>
      <c r="T815" s="39">
        <f t="shared" si="464"/>
        <v>246900</v>
      </c>
      <c r="U815" s="12"/>
      <c r="V815" s="12"/>
      <c r="W815" s="12"/>
    </row>
    <row r="816" spans="1:23" ht="24" x14ac:dyDescent="0.2">
      <c r="A816" s="147" t="s">
        <v>848</v>
      </c>
      <c r="B816" s="44" t="s">
        <v>469</v>
      </c>
      <c r="C816" s="79" t="s">
        <v>62</v>
      </c>
      <c r="D816" s="79" t="s">
        <v>453</v>
      </c>
      <c r="E816" s="7">
        <v>212200</v>
      </c>
      <c r="F816" s="3">
        <v>0</v>
      </c>
      <c r="G816" s="3">
        <v>0</v>
      </c>
      <c r="H816" s="8">
        <v>212200</v>
      </c>
      <c r="I816" s="7">
        <v>424700</v>
      </c>
      <c r="J816" s="3">
        <v>420700</v>
      </c>
      <c r="K816" s="3">
        <v>0</v>
      </c>
      <c r="L816" s="8">
        <v>4000</v>
      </c>
      <c r="M816" s="7">
        <v>0</v>
      </c>
      <c r="N816" s="3">
        <v>0</v>
      </c>
      <c r="O816" s="3">
        <v>0</v>
      </c>
      <c r="P816" s="8">
        <v>0</v>
      </c>
      <c r="Q816" s="45">
        <v>424700</v>
      </c>
      <c r="R816" s="3">
        <v>420700</v>
      </c>
      <c r="S816" s="3">
        <v>0</v>
      </c>
      <c r="T816" s="8">
        <v>4000</v>
      </c>
      <c r="U816" s="12"/>
      <c r="V816" s="12"/>
      <c r="W816" s="12"/>
    </row>
    <row r="817" spans="1:23" ht="24" x14ac:dyDescent="0.2">
      <c r="A817" s="149"/>
      <c r="B817" s="83" t="s">
        <v>470</v>
      </c>
      <c r="C817" s="83"/>
      <c r="D817" s="84"/>
      <c r="E817" s="85">
        <f t="shared" ref="E817:T817" si="465">SUBTOTAL(9,E816:E816)</f>
        <v>212200</v>
      </c>
      <c r="F817" s="86">
        <f t="shared" si="465"/>
        <v>0</v>
      </c>
      <c r="G817" s="86">
        <f t="shared" si="465"/>
        <v>0</v>
      </c>
      <c r="H817" s="87">
        <f t="shared" si="465"/>
        <v>212200</v>
      </c>
      <c r="I817" s="85">
        <f t="shared" si="465"/>
        <v>424700</v>
      </c>
      <c r="J817" s="86">
        <f t="shared" si="465"/>
        <v>420700</v>
      </c>
      <c r="K817" s="86">
        <f t="shared" si="465"/>
        <v>0</v>
      </c>
      <c r="L817" s="87">
        <f t="shared" si="465"/>
        <v>4000</v>
      </c>
      <c r="M817" s="85">
        <f t="shared" si="465"/>
        <v>0</v>
      </c>
      <c r="N817" s="86">
        <f t="shared" si="465"/>
        <v>0</v>
      </c>
      <c r="O817" s="86">
        <f t="shared" si="465"/>
        <v>0</v>
      </c>
      <c r="P817" s="87">
        <f t="shared" si="465"/>
        <v>0</v>
      </c>
      <c r="Q817" s="85">
        <f t="shared" si="465"/>
        <v>424700</v>
      </c>
      <c r="R817" s="86">
        <f t="shared" si="465"/>
        <v>420700</v>
      </c>
      <c r="S817" s="86">
        <f t="shared" si="465"/>
        <v>0</v>
      </c>
      <c r="T817" s="87">
        <f t="shared" si="465"/>
        <v>4000</v>
      </c>
      <c r="U817" s="12"/>
      <c r="V817" s="12"/>
      <c r="W817" s="12"/>
    </row>
    <row r="818" spans="1:23" x14ac:dyDescent="0.2">
      <c r="A818" s="88" t="s">
        <v>849</v>
      </c>
      <c r="B818" s="88"/>
      <c r="C818" s="88"/>
      <c r="D818" s="89"/>
      <c r="E818" s="37">
        <f t="shared" ref="E818:T818" si="466">SUBTOTAL(9,E816:E817)</f>
        <v>212200</v>
      </c>
      <c r="F818" s="38">
        <f t="shared" si="466"/>
        <v>0</v>
      </c>
      <c r="G818" s="38">
        <f t="shared" si="466"/>
        <v>0</v>
      </c>
      <c r="H818" s="39">
        <f t="shared" si="466"/>
        <v>212200</v>
      </c>
      <c r="I818" s="37">
        <f t="shared" si="466"/>
        <v>424700</v>
      </c>
      <c r="J818" s="38">
        <f t="shared" si="466"/>
        <v>420700</v>
      </c>
      <c r="K818" s="38">
        <f t="shared" si="466"/>
        <v>0</v>
      </c>
      <c r="L818" s="39">
        <f t="shared" si="466"/>
        <v>4000</v>
      </c>
      <c r="M818" s="37">
        <f t="shared" si="466"/>
        <v>0</v>
      </c>
      <c r="N818" s="38">
        <f t="shared" si="466"/>
        <v>0</v>
      </c>
      <c r="O818" s="38">
        <f t="shared" si="466"/>
        <v>0</v>
      </c>
      <c r="P818" s="39">
        <f t="shared" si="466"/>
        <v>0</v>
      </c>
      <c r="Q818" s="37">
        <f t="shared" si="466"/>
        <v>424700</v>
      </c>
      <c r="R818" s="38">
        <f t="shared" si="466"/>
        <v>420700</v>
      </c>
      <c r="S818" s="38">
        <f t="shared" si="466"/>
        <v>0</v>
      </c>
      <c r="T818" s="39">
        <f t="shared" si="466"/>
        <v>4000</v>
      </c>
      <c r="U818" s="12"/>
      <c r="V818" s="12"/>
      <c r="W818" s="12"/>
    </row>
    <row r="819" spans="1:23" ht="24" x14ac:dyDescent="0.2">
      <c r="A819" s="147" t="s">
        <v>850</v>
      </c>
      <c r="B819" s="44" t="s">
        <v>469</v>
      </c>
      <c r="C819" s="79" t="s">
        <v>62</v>
      </c>
      <c r="D819" s="79" t="s">
        <v>453</v>
      </c>
      <c r="E819" s="7">
        <v>22000</v>
      </c>
      <c r="F819" s="3">
        <v>0</v>
      </c>
      <c r="G819" s="3">
        <v>0</v>
      </c>
      <c r="H819" s="8">
        <v>22000</v>
      </c>
      <c r="I819" s="7">
        <v>22000</v>
      </c>
      <c r="J819" s="3">
        <v>0</v>
      </c>
      <c r="K819" s="3">
        <v>0</v>
      </c>
      <c r="L819" s="8">
        <v>22000</v>
      </c>
      <c r="M819" s="7">
        <v>0</v>
      </c>
      <c r="N819" s="3">
        <v>0</v>
      </c>
      <c r="O819" s="3">
        <v>0</v>
      </c>
      <c r="P819" s="8">
        <v>0</v>
      </c>
      <c r="Q819" s="45">
        <v>22000</v>
      </c>
      <c r="R819" s="3">
        <v>0</v>
      </c>
      <c r="S819" s="3">
        <v>0</v>
      </c>
      <c r="T819" s="8">
        <v>22000</v>
      </c>
      <c r="U819" s="12"/>
      <c r="V819" s="12"/>
      <c r="W819" s="12"/>
    </row>
    <row r="820" spans="1:23" ht="24" x14ac:dyDescent="0.2">
      <c r="A820" s="149"/>
      <c r="B820" s="83" t="s">
        <v>470</v>
      </c>
      <c r="C820" s="83"/>
      <c r="D820" s="84"/>
      <c r="E820" s="85">
        <f t="shared" ref="E820:T820" si="467">SUBTOTAL(9,E819:E819)</f>
        <v>22000</v>
      </c>
      <c r="F820" s="86">
        <f t="shared" si="467"/>
        <v>0</v>
      </c>
      <c r="G820" s="86">
        <f t="shared" si="467"/>
        <v>0</v>
      </c>
      <c r="H820" s="87">
        <f t="shared" si="467"/>
        <v>22000</v>
      </c>
      <c r="I820" s="85">
        <f t="shared" si="467"/>
        <v>22000</v>
      </c>
      <c r="J820" s="86">
        <f t="shared" si="467"/>
        <v>0</v>
      </c>
      <c r="K820" s="86">
        <f t="shared" si="467"/>
        <v>0</v>
      </c>
      <c r="L820" s="87">
        <f t="shared" si="467"/>
        <v>22000</v>
      </c>
      <c r="M820" s="85">
        <f t="shared" si="467"/>
        <v>0</v>
      </c>
      <c r="N820" s="86">
        <f t="shared" si="467"/>
        <v>0</v>
      </c>
      <c r="O820" s="86">
        <f t="shared" si="467"/>
        <v>0</v>
      </c>
      <c r="P820" s="87">
        <f t="shared" si="467"/>
        <v>0</v>
      </c>
      <c r="Q820" s="85">
        <f t="shared" si="467"/>
        <v>22000</v>
      </c>
      <c r="R820" s="86">
        <f t="shared" si="467"/>
        <v>0</v>
      </c>
      <c r="S820" s="86">
        <f t="shared" si="467"/>
        <v>0</v>
      </c>
      <c r="T820" s="87">
        <f t="shared" si="467"/>
        <v>22000</v>
      </c>
      <c r="U820" s="12"/>
      <c r="V820" s="12"/>
      <c r="W820" s="12"/>
    </row>
    <row r="821" spans="1:23" x14ac:dyDescent="0.2">
      <c r="A821" s="88" t="s">
        <v>851</v>
      </c>
      <c r="B821" s="88"/>
      <c r="C821" s="88"/>
      <c r="D821" s="89"/>
      <c r="E821" s="37">
        <f t="shared" ref="E821:T821" si="468">SUBTOTAL(9,E819:E820)</f>
        <v>22000</v>
      </c>
      <c r="F821" s="38">
        <f t="shared" si="468"/>
        <v>0</v>
      </c>
      <c r="G821" s="38">
        <f t="shared" si="468"/>
        <v>0</v>
      </c>
      <c r="H821" s="39">
        <f t="shared" si="468"/>
        <v>22000</v>
      </c>
      <c r="I821" s="37">
        <f t="shared" si="468"/>
        <v>22000</v>
      </c>
      <c r="J821" s="38">
        <f t="shared" si="468"/>
        <v>0</v>
      </c>
      <c r="K821" s="38">
        <f t="shared" si="468"/>
        <v>0</v>
      </c>
      <c r="L821" s="39">
        <f t="shared" si="468"/>
        <v>22000</v>
      </c>
      <c r="M821" s="37">
        <f t="shared" si="468"/>
        <v>0</v>
      </c>
      <c r="N821" s="38">
        <f t="shared" si="468"/>
        <v>0</v>
      </c>
      <c r="O821" s="38">
        <f t="shared" si="468"/>
        <v>0</v>
      </c>
      <c r="P821" s="39">
        <f t="shared" si="468"/>
        <v>0</v>
      </c>
      <c r="Q821" s="37">
        <f t="shared" si="468"/>
        <v>22000</v>
      </c>
      <c r="R821" s="38">
        <f t="shared" si="468"/>
        <v>0</v>
      </c>
      <c r="S821" s="38">
        <f t="shared" si="468"/>
        <v>0</v>
      </c>
      <c r="T821" s="39">
        <f t="shared" si="468"/>
        <v>22000</v>
      </c>
      <c r="U821" s="12"/>
      <c r="V821" s="12"/>
      <c r="W821" s="12"/>
    </row>
    <row r="822" spans="1:23" ht="24" x14ac:dyDescent="0.2">
      <c r="A822" s="147" t="s">
        <v>852</v>
      </c>
      <c r="B822" s="44" t="s">
        <v>469</v>
      </c>
      <c r="C822" s="79" t="s">
        <v>62</v>
      </c>
      <c r="D822" s="79" t="s">
        <v>453</v>
      </c>
      <c r="E822" s="7">
        <v>60000</v>
      </c>
      <c r="F822" s="3">
        <v>0</v>
      </c>
      <c r="G822" s="3">
        <v>0</v>
      </c>
      <c r="H822" s="8">
        <v>60000</v>
      </c>
      <c r="I822" s="7">
        <v>60000</v>
      </c>
      <c r="J822" s="3">
        <v>0</v>
      </c>
      <c r="K822" s="3">
        <v>0</v>
      </c>
      <c r="L822" s="8">
        <v>60000</v>
      </c>
      <c r="M822" s="7">
        <v>0</v>
      </c>
      <c r="N822" s="3">
        <v>0</v>
      </c>
      <c r="O822" s="3">
        <v>0</v>
      </c>
      <c r="P822" s="8">
        <v>0</v>
      </c>
      <c r="Q822" s="45">
        <v>60000</v>
      </c>
      <c r="R822" s="3">
        <v>0</v>
      </c>
      <c r="S822" s="3">
        <v>0</v>
      </c>
      <c r="T822" s="8">
        <v>60000</v>
      </c>
      <c r="U822" s="12"/>
      <c r="V822" s="12"/>
      <c r="W822" s="12"/>
    </row>
    <row r="823" spans="1:23" ht="24" x14ac:dyDescent="0.2">
      <c r="A823" s="149"/>
      <c r="B823" s="83" t="s">
        <v>470</v>
      </c>
      <c r="C823" s="83"/>
      <c r="D823" s="84"/>
      <c r="E823" s="85">
        <f t="shared" ref="E823:T823" si="469">SUBTOTAL(9,E822:E822)</f>
        <v>60000</v>
      </c>
      <c r="F823" s="86">
        <f t="shared" si="469"/>
        <v>0</v>
      </c>
      <c r="G823" s="86">
        <f t="shared" si="469"/>
        <v>0</v>
      </c>
      <c r="H823" s="87">
        <f t="shared" si="469"/>
        <v>60000</v>
      </c>
      <c r="I823" s="85">
        <f t="shared" si="469"/>
        <v>60000</v>
      </c>
      <c r="J823" s="86">
        <f t="shared" si="469"/>
        <v>0</v>
      </c>
      <c r="K823" s="86">
        <f t="shared" si="469"/>
        <v>0</v>
      </c>
      <c r="L823" s="87">
        <f t="shared" si="469"/>
        <v>60000</v>
      </c>
      <c r="M823" s="85">
        <f t="shared" si="469"/>
        <v>0</v>
      </c>
      <c r="N823" s="86">
        <f t="shared" si="469"/>
        <v>0</v>
      </c>
      <c r="O823" s="86">
        <f t="shared" si="469"/>
        <v>0</v>
      </c>
      <c r="P823" s="87">
        <f t="shared" si="469"/>
        <v>0</v>
      </c>
      <c r="Q823" s="85">
        <f t="shared" si="469"/>
        <v>60000</v>
      </c>
      <c r="R823" s="86">
        <f t="shared" si="469"/>
        <v>0</v>
      </c>
      <c r="S823" s="86">
        <f t="shared" si="469"/>
        <v>0</v>
      </c>
      <c r="T823" s="87">
        <f t="shared" si="469"/>
        <v>60000</v>
      </c>
      <c r="U823" s="12"/>
      <c r="V823" s="12"/>
      <c r="W823" s="12"/>
    </row>
    <row r="824" spans="1:23" x14ac:dyDescent="0.2">
      <c r="A824" s="88" t="s">
        <v>853</v>
      </c>
      <c r="B824" s="88"/>
      <c r="C824" s="88"/>
      <c r="D824" s="89"/>
      <c r="E824" s="37">
        <f t="shared" ref="E824:T824" si="470">SUBTOTAL(9,E822:E823)</f>
        <v>60000</v>
      </c>
      <c r="F824" s="38">
        <f t="shared" si="470"/>
        <v>0</v>
      </c>
      <c r="G824" s="38">
        <f t="shared" si="470"/>
        <v>0</v>
      </c>
      <c r="H824" s="39">
        <f t="shared" si="470"/>
        <v>60000</v>
      </c>
      <c r="I824" s="37">
        <f t="shared" si="470"/>
        <v>60000</v>
      </c>
      <c r="J824" s="38">
        <f t="shared" si="470"/>
        <v>0</v>
      </c>
      <c r="K824" s="38">
        <f t="shared" si="470"/>
        <v>0</v>
      </c>
      <c r="L824" s="39">
        <f t="shared" si="470"/>
        <v>60000</v>
      </c>
      <c r="M824" s="37">
        <f t="shared" si="470"/>
        <v>0</v>
      </c>
      <c r="N824" s="38">
        <f t="shared" si="470"/>
        <v>0</v>
      </c>
      <c r="O824" s="38">
        <f t="shared" si="470"/>
        <v>0</v>
      </c>
      <c r="P824" s="39">
        <f t="shared" si="470"/>
        <v>0</v>
      </c>
      <c r="Q824" s="37">
        <f t="shared" si="470"/>
        <v>60000</v>
      </c>
      <c r="R824" s="38">
        <f t="shared" si="470"/>
        <v>0</v>
      </c>
      <c r="S824" s="38">
        <f t="shared" si="470"/>
        <v>0</v>
      </c>
      <c r="T824" s="39">
        <f t="shared" si="470"/>
        <v>60000</v>
      </c>
      <c r="U824" s="12"/>
      <c r="V824" s="12"/>
      <c r="W824" s="12"/>
    </row>
    <row r="825" spans="1:23" ht="24" x14ac:dyDescent="0.2">
      <c r="A825" s="147" t="s">
        <v>854</v>
      </c>
      <c r="B825" s="44" t="s">
        <v>469</v>
      </c>
      <c r="C825" s="79" t="s">
        <v>62</v>
      </c>
      <c r="D825" s="79" t="s">
        <v>453</v>
      </c>
      <c r="E825" s="7">
        <v>50000</v>
      </c>
      <c r="F825" s="3">
        <v>50000</v>
      </c>
      <c r="G825" s="3">
        <v>0</v>
      </c>
      <c r="H825" s="8">
        <v>0</v>
      </c>
      <c r="I825" s="7">
        <v>50000</v>
      </c>
      <c r="J825" s="3">
        <v>50000</v>
      </c>
      <c r="K825" s="3">
        <v>0</v>
      </c>
      <c r="L825" s="8">
        <v>0</v>
      </c>
      <c r="M825" s="7">
        <v>0</v>
      </c>
      <c r="N825" s="3">
        <v>0</v>
      </c>
      <c r="O825" s="3">
        <v>0</v>
      </c>
      <c r="P825" s="8">
        <v>0</v>
      </c>
      <c r="Q825" s="45">
        <v>50000</v>
      </c>
      <c r="R825" s="3">
        <v>50000</v>
      </c>
      <c r="S825" s="3">
        <v>0</v>
      </c>
      <c r="T825" s="8">
        <v>0</v>
      </c>
      <c r="U825" s="12"/>
      <c r="V825" s="12"/>
      <c r="W825" s="12"/>
    </row>
    <row r="826" spans="1:23" ht="24" x14ac:dyDescent="0.2">
      <c r="A826" s="149"/>
      <c r="B826" s="83" t="s">
        <v>470</v>
      </c>
      <c r="C826" s="83"/>
      <c r="D826" s="84"/>
      <c r="E826" s="85">
        <f t="shared" ref="E826:T826" si="471">SUBTOTAL(9,E825:E825)</f>
        <v>50000</v>
      </c>
      <c r="F826" s="86">
        <f t="shared" si="471"/>
        <v>50000</v>
      </c>
      <c r="G826" s="86">
        <f t="shared" si="471"/>
        <v>0</v>
      </c>
      <c r="H826" s="87">
        <f t="shared" si="471"/>
        <v>0</v>
      </c>
      <c r="I826" s="85">
        <f t="shared" si="471"/>
        <v>50000</v>
      </c>
      <c r="J826" s="86">
        <f t="shared" si="471"/>
        <v>50000</v>
      </c>
      <c r="K826" s="86">
        <f t="shared" si="471"/>
        <v>0</v>
      </c>
      <c r="L826" s="87">
        <f t="shared" si="471"/>
        <v>0</v>
      </c>
      <c r="M826" s="85">
        <f t="shared" si="471"/>
        <v>0</v>
      </c>
      <c r="N826" s="86">
        <f t="shared" si="471"/>
        <v>0</v>
      </c>
      <c r="O826" s="86">
        <f t="shared" si="471"/>
        <v>0</v>
      </c>
      <c r="P826" s="87">
        <f t="shared" si="471"/>
        <v>0</v>
      </c>
      <c r="Q826" s="85">
        <f t="shared" si="471"/>
        <v>50000</v>
      </c>
      <c r="R826" s="86">
        <f t="shared" si="471"/>
        <v>50000</v>
      </c>
      <c r="S826" s="86">
        <f t="shared" si="471"/>
        <v>0</v>
      </c>
      <c r="T826" s="87">
        <f t="shared" si="471"/>
        <v>0</v>
      </c>
      <c r="U826" s="12"/>
      <c r="V826" s="12"/>
      <c r="W826" s="12"/>
    </row>
    <row r="827" spans="1:23" x14ac:dyDescent="0.2">
      <c r="A827" s="88" t="s">
        <v>855</v>
      </c>
      <c r="B827" s="88"/>
      <c r="C827" s="88"/>
      <c r="D827" s="89"/>
      <c r="E827" s="37">
        <f t="shared" ref="E827:T827" si="472">SUBTOTAL(9,E825:E826)</f>
        <v>50000</v>
      </c>
      <c r="F827" s="38">
        <f t="shared" si="472"/>
        <v>50000</v>
      </c>
      <c r="G827" s="38">
        <f t="shared" si="472"/>
        <v>0</v>
      </c>
      <c r="H827" s="39">
        <f t="shared" si="472"/>
        <v>0</v>
      </c>
      <c r="I827" s="37">
        <f t="shared" si="472"/>
        <v>50000</v>
      </c>
      <c r="J827" s="38">
        <f t="shared" si="472"/>
        <v>50000</v>
      </c>
      <c r="K827" s="38">
        <f t="shared" si="472"/>
        <v>0</v>
      </c>
      <c r="L827" s="39">
        <f t="shared" si="472"/>
        <v>0</v>
      </c>
      <c r="M827" s="37">
        <f t="shared" si="472"/>
        <v>0</v>
      </c>
      <c r="N827" s="38">
        <f t="shared" si="472"/>
        <v>0</v>
      </c>
      <c r="O827" s="38">
        <f t="shared" si="472"/>
        <v>0</v>
      </c>
      <c r="P827" s="39">
        <f t="shared" si="472"/>
        <v>0</v>
      </c>
      <c r="Q827" s="37">
        <f t="shared" si="472"/>
        <v>50000</v>
      </c>
      <c r="R827" s="38">
        <f t="shared" si="472"/>
        <v>50000</v>
      </c>
      <c r="S827" s="38">
        <f t="shared" si="472"/>
        <v>0</v>
      </c>
      <c r="T827" s="39">
        <f t="shared" si="472"/>
        <v>0</v>
      </c>
      <c r="U827" s="12"/>
      <c r="V827" s="12"/>
      <c r="W827" s="12"/>
    </row>
    <row r="828" spans="1:23" ht="24" x14ac:dyDescent="0.2">
      <c r="A828" s="147" t="s">
        <v>856</v>
      </c>
      <c r="B828" s="44" t="s">
        <v>857</v>
      </c>
      <c r="C828" s="79" t="s">
        <v>62</v>
      </c>
      <c r="D828" s="79" t="s">
        <v>453</v>
      </c>
      <c r="E828" s="7">
        <v>39300</v>
      </c>
      <c r="F828" s="3">
        <v>0</v>
      </c>
      <c r="G828" s="3">
        <v>0</v>
      </c>
      <c r="H828" s="8">
        <v>39300</v>
      </c>
      <c r="I828" s="7">
        <v>39300</v>
      </c>
      <c r="J828" s="3">
        <v>0</v>
      </c>
      <c r="K828" s="3">
        <v>0</v>
      </c>
      <c r="L828" s="8">
        <v>39300</v>
      </c>
      <c r="M828" s="7">
        <v>0</v>
      </c>
      <c r="N828" s="3">
        <v>0</v>
      </c>
      <c r="O828" s="3">
        <v>0</v>
      </c>
      <c r="P828" s="8">
        <v>0</v>
      </c>
      <c r="Q828" s="45">
        <v>39300</v>
      </c>
      <c r="R828" s="3">
        <v>0</v>
      </c>
      <c r="S828" s="3">
        <v>0</v>
      </c>
      <c r="T828" s="8">
        <v>39300</v>
      </c>
      <c r="U828" s="12"/>
      <c r="V828" s="12"/>
      <c r="W828" s="12"/>
    </row>
    <row r="829" spans="1:23" ht="24" x14ac:dyDescent="0.2">
      <c r="A829" s="148"/>
      <c r="B829" s="83" t="s">
        <v>858</v>
      </c>
      <c r="C829" s="83"/>
      <c r="D829" s="84"/>
      <c r="E829" s="85">
        <f t="shared" ref="E829:T829" si="473">SUBTOTAL(9,E828:E828)</f>
        <v>39300</v>
      </c>
      <c r="F829" s="86">
        <f t="shared" si="473"/>
        <v>0</v>
      </c>
      <c r="G829" s="86">
        <f t="shared" si="473"/>
        <v>0</v>
      </c>
      <c r="H829" s="87">
        <f t="shared" si="473"/>
        <v>39300</v>
      </c>
      <c r="I829" s="85">
        <f t="shared" si="473"/>
        <v>39300</v>
      </c>
      <c r="J829" s="86">
        <f t="shared" si="473"/>
        <v>0</v>
      </c>
      <c r="K829" s="86">
        <f t="shared" si="473"/>
        <v>0</v>
      </c>
      <c r="L829" s="87">
        <f t="shared" si="473"/>
        <v>39300</v>
      </c>
      <c r="M829" s="85">
        <f t="shared" si="473"/>
        <v>0</v>
      </c>
      <c r="N829" s="86">
        <f t="shared" si="473"/>
        <v>0</v>
      </c>
      <c r="O829" s="86">
        <f t="shared" si="473"/>
        <v>0</v>
      </c>
      <c r="P829" s="87">
        <f t="shared" si="473"/>
        <v>0</v>
      </c>
      <c r="Q829" s="85">
        <f t="shared" si="473"/>
        <v>39300</v>
      </c>
      <c r="R829" s="86">
        <f t="shared" si="473"/>
        <v>0</v>
      </c>
      <c r="S829" s="86">
        <f t="shared" si="473"/>
        <v>0</v>
      </c>
      <c r="T829" s="87">
        <f t="shared" si="473"/>
        <v>39300</v>
      </c>
      <c r="U829" s="12"/>
      <c r="V829" s="12"/>
      <c r="W829" s="12"/>
    </row>
    <row r="830" spans="1:23" ht="24" x14ac:dyDescent="0.2">
      <c r="A830" s="148"/>
      <c r="B830" s="44" t="s">
        <v>469</v>
      </c>
      <c r="C830" s="79" t="s">
        <v>62</v>
      </c>
      <c r="D830" s="79" t="s">
        <v>453</v>
      </c>
      <c r="E830" s="7">
        <v>77100</v>
      </c>
      <c r="F830" s="3">
        <v>0</v>
      </c>
      <c r="G830" s="3">
        <v>0</v>
      </c>
      <c r="H830" s="8">
        <v>77100</v>
      </c>
      <c r="I830" s="7">
        <v>77100</v>
      </c>
      <c r="J830" s="3">
        <v>0</v>
      </c>
      <c r="K830" s="3">
        <v>0</v>
      </c>
      <c r="L830" s="8">
        <v>77100</v>
      </c>
      <c r="M830" s="7">
        <v>0</v>
      </c>
      <c r="N830" s="3">
        <v>0</v>
      </c>
      <c r="O830" s="3">
        <v>0</v>
      </c>
      <c r="P830" s="8">
        <v>0</v>
      </c>
      <c r="Q830" s="45">
        <v>77100</v>
      </c>
      <c r="R830" s="3">
        <v>0</v>
      </c>
      <c r="S830" s="3">
        <v>0</v>
      </c>
      <c r="T830" s="8">
        <v>77100</v>
      </c>
      <c r="U830" s="12"/>
      <c r="V830" s="12"/>
      <c r="W830" s="12"/>
    </row>
    <row r="831" spans="1:23" ht="24" x14ac:dyDescent="0.2">
      <c r="A831" s="148"/>
      <c r="B831" s="83" t="s">
        <v>470</v>
      </c>
      <c r="C831" s="83"/>
      <c r="D831" s="84"/>
      <c r="E831" s="85">
        <f t="shared" ref="E831:T831" si="474">SUBTOTAL(9,E830:E830)</f>
        <v>77100</v>
      </c>
      <c r="F831" s="86">
        <f t="shared" si="474"/>
        <v>0</v>
      </c>
      <c r="G831" s="86">
        <f t="shared" si="474"/>
        <v>0</v>
      </c>
      <c r="H831" s="87">
        <f t="shared" si="474"/>
        <v>77100</v>
      </c>
      <c r="I831" s="85">
        <f t="shared" si="474"/>
        <v>77100</v>
      </c>
      <c r="J831" s="86">
        <f t="shared" si="474"/>
        <v>0</v>
      </c>
      <c r="K831" s="86">
        <f t="shared" si="474"/>
        <v>0</v>
      </c>
      <c r="L831" s="87">
        <f t="shared" si="474"/>
        <v>77100</v>
      </c>
      <c r="M831" s="85">
        <f t="shared" si="474"/>
        <v>0</v>
      </c>
      <c r="N831" s="86">
        <f t="shared" si="474"/>
        <v>0</v>
      </c>
      <c r="O831" s="86">
        <f t="shared" si="474"/>
        <v>0</v>
      </c>
      <c r="P831" s="87">
        <f t="shared" si="474"/>
        <v>0</v>
      </c>
      <c r="Q831" s="85">
        <f t="shared" si="474"/>
        <v>77100</v>
      </c>
      <c r="R831" s="86">
        <f t="shared" si="474"/>
        <v>0</v>
      </c>
      <c r="S831" s="86">
        <f t="shared" si="474"/>
        <v>0</v>
      </c>
      <c r="T831" s="87">
        <f t="shared" si="474"/>
        <v>77100</v>
      </c>
      <c r="U831" s="12"/>
      <c r="V831" s="12"/>
      <c r="W831" s="12"/>
    </row>
    <row r="832" spans="1:23" x14ac:dyDescent="0.2">
      <c r="A832" s="148"/>
      <c r="B832" s="147" t="s">
        <v>857</v>
      </c>
      <c r="C832" s="79" t="s">
        <v>74</v>
      </c>
      <c r="D832" s="79" t="s">
        <v>453</v>
      </c>
      <c r="E832" s="7">
        <v>67300</v>
      </c>
      <c r="F832" s="3">
        <v>0</v>
      </c>
      <c r="G832" s="3">
        <v>0</v>
      </c>
      <c r="H832" s="8">
        <v>67300</v>
      </c>
      <c r="I832" s="7">
        <v>67300</v>
      </c>
      <c r="J832" s="3">
        <v>0</v>
      </c>
      <c r="K832" s="3">
        <v>0</v>
      </c>
      <c r="L832" s="8">
        <v>67300</v>
      </c>
      <c r="M832" s="7">
        <v>0</v>
      </c>
      <c r="N832" s="3">
        <v>0</v>
      </c>
      <c r="O832" s="3">
        <v>0</v>
      </c>
      <c r="P832" s="8">
        <v>0</v>
      </c>
      <c r="Q832" s="45">
        <v>67300</v>
      </c>
      <c r="R832" s="3">
        <v>0</v>
      </c>
      <c r="S832" s="3">
        <v>0</v>
      </c>
      <c r="T832" s="8">
        <v>67300</v>
      </c>
      <c r="U832" s="12"/>
      <c r="V832" s="12"/>
      <c r="W832" s="12"/>
    </row>
    <row r="833" spans="1:23" x14ac:dyDescent="0.2">
      <c r="A833" s="148"/>
      <c r="B833" s="149"/>
      <c r="C833" s="79" t="s">
        <v>75</v>
      </c>
      <c r="D833" s="79" t="s">
        <v>453</v>
      </c>
      <c r="E833" s="7">
        <v>46700</v>
      </c>
      <c r="F833" s="3">
        <v>0</v>
      </c>
      <c r="G833" s="3">
        <v>0</v>
      </c>
      <c r="H833" s="8">
        <v>46700</v>
      </c>
      <c r="I833" s="7">
        <v>46700</v>
      </c>
      <c r="J833" s="3">
        <v>0</v>
      </c>
      <c r="K833" s="3">
        <v>0</v>
      </c>
      <c r="L833" s="8">
        <v>46700</v>
      </c>
      <c r="M833" s="7">
        <v>0</v>
      </c>
      <c r="N833" s="3">
        <v>0</v>
      </c>
      <c r="O833" s="3">
        <v>0</v>
      </c>
      <c r="P833" s="8">
        <v>0</v>
      </c>
      <c r="Q833" s="45">
        <v>46700</v>
      </c>
      <c r="R833" s="3">
        <v>0</v>
      </c>
      <c r="S833" s="3">
        <v>0</v>
      </c>
      <c r="T833" s="8">
        <v>46700</v>
      </c>
      <c r="U833" s="12"/>
      <c r="V833" s="12"/>
      <c r="W833" s="12"/>
    </row>
    <row r="834" spans="1:23" ht="24" x14ac:dyDescent="0.2">
      <c r="A834" s="148"/>
      <c r="B834" s="83" t="s">
        <v>858</v>
      </c>
      <c r="C834" s="83"/>
      <c r="D834" s="84"/>
      <c r="E834" s="85">
        <f t="shared" ref="E834:T834" si="475">SUBTOTAL(9,E832:E833)</f>
        <v>114000</v>
      </c>
      <c r="F834" s="86">
        <f t="shared" si="475"/>
        <v>0</v>
      </c>
      <c r="G834" s="86">
        <f t="shared" si="475"/>
        <v>0</v>
      </c>
      <c r="H834" s="87">
        <f t="shared" si="475"/>
        <v>114000</v>
      </c>
      <c r="I834" s="85">
        <f t="shared" si="475"/>
        <v>114000</v>
      </c>
      <c r="J834" s="86">
        <f t="shared" si="475"/>
        <v>0</v>
      </c>
      <c r="K834" s="86">
        <f t="shared" si="475"/>
        <v>0</v>
      </c>
      <c r="L834" s="87">
        <f t="shared" si="475"/>
        <v>114000</v>
      </c>
      <c r="M834" s="85">
        <f t="shared" si="475"/>
        <v>0</v>
      </c>
      <c r="N834" s="86">
        <f t="shared" si="475"/>
        <v>0</v>
      </c>
      <c r="O834" s="86">
        <f t="shared" si="475"/>
        <v>0</v>
      </c>
      <c r="P834" s="87">
        <f t="shared" si="475"/>
        <v>0</v>
      </c>
      <c r="Q834" s="85">
        <f t="shared" si="475"/>
        <v>114000</v>
      </c>
      <c r="R834" s="86">
        <f t="shared" si="475"/>
        <v>0</v>
      </c>
      <c r="S834" s="86">
        <f t="shared" si="475"/>
        <v>0</v>
      </c>
      <c r="T834" s="87">
        <f t="shared" si="475"/>
        <v>114000</v>
      </c>
      <c r="U834" s="12"/>
      <c r="V834" s="12"/>
      <c r="W834" s="12"/>
    </row>
    <row r="835" spans="1:23" x14ac:dyDescent="0.2">
      <c r="A835" s="148"/>
      <c r="B835" s="44" t="s">
        <v>469</v>
      </c>
      <c r="C835" s="79" t="s">
        <v>75</v>
      </c>
      <c r="D835" s="79" t="s">
        <v>453</v>
      </c>
      <c r="E835" s="7">
        <v>85000</v>
      </c>
      <c r="F835" s="3">
        <v>0</v>
      </c>
      <c r="G835" s="3">
        <v>0</v>
      </c>
      <c r="H835" s="8">
        <v>85000</v>
      </c>
      <c r="I835" s="7">
        <v>85000</v>
      </c>
      <c r="J835" s="3">
        <v>0</v>
      </c>
      <c r="K835" s="3">
        <v>0</v>
      </c>
      <c r="L835" s="8">
        <v>85000</v>
      </c>
      <c r="M835" s="7">
        <v>0</v>
      </c>
      <c r="N835" s="3">
        <v>0</v>
      </c>
      <c r="O835" s="3">
        <v>0</v>
      </c>
      <c r="P835" s="8">
        <v>0</v>
      </c>
      <c r="Q835" s="45">
        <v>85000</v>
      </c>
      <c r="R835" s="3">
        <v>0</v>
      </c>
      <c r="S835" s="3">
        <v>0</v>
      </c>
      <c r="T835" s="8">
        <v>85000</v>
      </c>
      <c r="U835" s="12"/>
      <c r="V835" s="12"/>
      <c r="W835" s="12"/>
    </row>
    <row r="836" spans="1:23" ht="24" x14ac:dyDescent="0.2">
      <c r="A836" s="148"/>
      <c r="B836" s="83" t="s">
        <v>470</v>
      </c>
      <c r="C836" s="83"/>
      <c r="D836" s="84"/>
      <c r="E836" s="85">
        <f t="shared" ref="E836:T836" si="476">SUBTOTAL(9,E835:E835)</f>
        <v>85000</v>
      </c>
      <c r="F836" s="86">
        <f t="shared" si="476"/>
        <v>0</v>
      </c>
      <c r="G836" s="86">
        <f t="shared" si="476"/>
        <v>0</v>
      </c>
      <c r="H836" s="87">
        <f t="shared" si="476"/>
        <v>85000</v>
      </c>
      <c r="I836" s="85">
        <f t="shared" si="476"/>
        <v>85000</v>
      </c>
      <c r="J836" s="86">
        <f t="shared" si="476"/>
        <v>0</v>
      </c>
      <c r="K836" s="86">
        <f t="shared" si="476"/>
        <v>0</v>
      </c>
      <c r="L836" s="87">
        <f t="shared" si="476"/>
        <v>85000</v>
      </c>
      <c r="M836" s="85">
        <f t="shared" si="476"/>
        <v>0</v>
      </c>
      <c r="N836" s="86">
        <f t="shared" si="476"/>
        <v>0</v>
      </c>
      <c r="O836" s="86">
        <f t="shared" si="476"/>
        <v>0</v>
      </c>
      <c r="P836" s="87">
        <f t="shared" si="476"/>
        <v>0</v>
      </c>
      <c r="Q836" s="85">
        <f t="shared" si="476"/>
        <v>85000</v>
      </c>
      <c r="R836" s="86">
        <f t="shared" si="476"/>
        <v>0</v>
      </c>
      <c r="S836" s="86">
        <f t="shared" si="476"/>
        <v>0</v>
      </c>
      <c r="T836" s="87">
        <f t="shared" si="476"/>
        <v>85000</v>
      </c>
      <c r="U836" s="12"/>
      <c r="V836" s="12"/>
      <c r="W836" s="12"/>
    </row>
    <row r="837" spans="1:23" x14ac:dyDescent="0.2">
      <c r="A837" s="148"/>
      <c r="B837" s="44" t="s">
        <v>857</v>
      </c>
      <c r="C837" s="79" t="s">
        <v>77</v>
      </c>
      <c r="D837" s="79" t="s">
        <v>453</v>
      </c>
      <c r="E837" s="7">
        <v>41700</v>
      </c>
      <c r="F837" s="3">
        <v>0</v>
      </c>
      <c r="G837" s="3">
        <v>0</v>
      </c>
      <c r="H837" s="8">
        <v>41700</v>
      </c>
      <c r="I837" s="7">
        <v>41700</v>
      </c>
      <c r="J837" s="3">
        <v>0</v>
      </c>
      <c r="K837" s="3">
        <v>0</v>
      </c>
      <c r="L837" s="8">
        <v>41700</v>
      </c>
      <c r="M837" s="7">
        <v>0</v>
      </c>
      <c r="N837" s="3">
        <v>0</v>
      </c>
      <c r="O837" s="3">
        <v>0</v>
      </c>
      <c r="P837" s="8">
        <v>0</v>
      </c>
      <c r="Q837" s="45">
        <v>41700</v>
      </c>
      <c r="R837" s="3">
        <v>0</v>
      </c>
      <c r="S837" s="3">
        <v>0</v>
      </c>
      <c r="T837" s="8">
        <v>41700</v>
      </c>
      <c r="U837" s="12"/>
      <c r="V837" s="12"/>
      <c r="W837" s="12"/>
    </row>
    <row r="838" spans="1:23" ht="24" x14ac:dyDescent="0.2">
      <c r="A838" s="148"/>
      <c r="B838" s="83" t="s">
        <v>858</v>
      </c>
      <c r="C838" s="83"/>
      <c r="D838" s="84"/>
      <c r="E838" s="85">
        <f t="shared" ref="E838:T838" si="477">SUBTOTAL(9,E837:E837)</f>
        <v>41700</v>
      </c>
      <c r="F838" s="86">
        <f t="shared" si="477"/>
        <v>0</v>
      </c>
      <c r="G838" s="86">
        <f t="shared" si="477"/>
        <v>0</v>
      </c>
      <c r="H838" s="87">
        <f t="shared" si="477"/>
        <v>41700</v>
      </c>
      <c r="I838" s="85">
        <f t="shared" si="477"/>
        <v>41700</v>
      </c>
      <c r="J838" s="86">
        <f t="shared" si="477"/>
        <v>0</v>
      </c>
      <c r="K838" s="86">
        <f t="shared" si="477"/>
        <v>0</v>
      </c>
      <c r="L838" s="87">
        <f t="shared" si="477"/>
        <v>41700</v>
      </c>
      <c r="M838" s="85">
        <f t="shared" si="477"/>
        <v>0</v>
      </c>
      <c r="N838" s="86">
        <f t="shared" si="477"/>
        <v>0</v>
      </c>
      <c r="O838" s="86">
        <f t="shared" si="477"/>
        <v>0</v>
      </c>
      <c r="P838" s="87">
        <f t="shared" si="477"/>
        <v>0</v>
      </c>
      <c r="Q838" s="85">
        <f t="shared" si="477"/>
        <v>41700</v>
      </c>
      <c r="R838" s="86">
        <f t="shared" si="477"/>
        <v>0</v>
      </c>
      <c r="S838" s="86">
        <f t="shared" si="477"/>
        <v>0</v>
      </c>
      <c r="T838" s="87">
        <f t="shared" si="477"/>
        <v>41700</v>
      </c>
      <c r="U838" s="12"/>
      <c r="V838" s="12"/>
      <c r="W838" s="12"/>
    </row>
    <row r="839" spans="1:23" x14ac:dyDescent="0.2">
      <c r="A839" s="148"/>
      <c r="B839" s="44" t="s">
        <v>469</v>
      </c>
      <c r="C839" s="79" t="s">
        <v>77</v>
      </c>
      <c r="D839" s="79" t="s">
        <v>453</v>
      </c>
      <c r="E839" s="7">
        <v>72000</v>
      </c>
      <c r="F839" s="3">
        <v>0</v>
      </c>
      <c r="G839" s="3">
        <v>0</v>
      </c>
      <c r="H839" s="8">
        <v>72000</v>
      </c>
      <c r="I839" s="7">
        <v>72000</v>
      </c>
      <c r="J839" s="3">
        <v>0</v>
      </c>
      <c r="K839" s="3">
        <v>0</v>
      </c>
      <c r="L839" s="8">
        <v>72000</v>
      </c>
      <c r="M839" s="7">
        <v>0</v>
      </c>
      <c r="N839" s="3">
        <v>0</v>
      </c>
      <c r="O839" s="3">
        <v>0</v>
      </c>
      <c r="P839" s="8">
        <v>0</v>
      </c>
      <c r="Q839" s="45">
        <v>72000</v>
      </c>
      <c r="R839" s="3">
        <v>0</v>
      </c>
      <c r="S839" s="3">
        <v>0</v>
      </c>
      <c r="T839" s="8">
        <v>72000</v>
      </c>
      <c r="U839" s="12"/>
      <c r="V839" s="12"/>
      <c r="W839" s="12"/>
    </row>
    <row r="840" spans="1:23" ht="24" x14ac:dyDescent="0.2">
      <c r="A840" s="148"/>
      <c r="B840" s="83" t="s">
        <v>470</v>
      </c>
      <c r="C840" s="83"/>
      <c r="D840" s="84"/>
      <c r="E840" s="85">
        <f t="shared" ref="E840:T840" si="478">SUBTOTAL(9,E839:E839)</f>
        <v>72000</v>
      </c>
      <c r="F840" s="86">
        <f t="shared" si="478"/>
        <v>0</v>
      </c>
      <c r="G840" s="86">
        <f t="shared" si="478"/>
        <v>0</v>
      </c>
      <c r="H840" s="87">
        <f t="shared" si="478"/>
        <v>72000</v>
      </c>
      <c r="I840" s="85">
        <f t="shared" si="478"/>
        <v>72000</v>
      </c>
      <c r="J840" s="86">
        <f t="shared" si="478"/>
        <v>0</v>
      </c>
      <c r="K840" s="86">
        <f t="shared" si="478"/>
        <v>0</v>
      </c>
      <c r="L840" s="87">
        <f t="shared" si="478"/>
        <v>72000</v>
      </c>
      <c r="M840" s="85">
        <f t="shared" si="478"/>
        <v>0</v>
      </c>
      <c r="N840" s="86">
        <f t="shared" si="478"/>
        <v>0</v>
      </c>
      <c r="O840" s="86">
        <f t="shared" si="478"/>
        <v>0</v>
      </c>
      <c r="P840" s="87">
        <f t="shared" si="478"/>
        <v>0</v>
      </c>
      <c r="Q840" s="85">
        <f t="shared" si="478"/>
        <v>72000</v>
      </c>
      <c r="R840" s="86">
        <f t="shared" si="478"/>
        <v>0</v>
      </c>
      <c r="S840" s="86">
        <f t="shared" si="478"/>
        <v>0</v>
      </c>
      <c r="T840" s="87">
        <f t="shared" si="478"/>
        <v>72000</v>
      </c>
      <c r="U840" s="12"/>
      <c r="V840" s="12"/>
      <c r="W840" s="12"/>
    </row>
    <row r="841" spans="1:23" ht="24" x14ac:dyDescent="0.2">
      <c r="A841" s="148"/>
      <c r="B841" s="44" t="s">
        <v>857</v>
      </c>
      <c r="C841" s="79" t="s">
        <v>84</v>
      </c>
      <c r="D841" s="79" t="s">
        <v>453</v>
      </c>
      <c r="E841" s="7">
        <v>38600</v>
      </c>
      <c r="F841" s="3">
        <v>0</v>
      </c>
      <c r="G841" s="3">
        <v>0</v>
      </c>
      <c r="H841" s="8">
        <v>38600</v>
      </c>
      <c r="I841" s="7">
        <v>38600</v>
      </c>
      <c r="J841" s="3">
        <v>0</v>
      </c>
      <c r="K841" s="3">
        <v>0</v>
      </c>
      <c r="L841" s="8">
        <v>38600</v>
      </c>
      <c r="M841" s="7">
        <v>0</v>
      </c>
      <c r="N841" s="3">
        <v>0</v>
      </c>
      <c r="O841" s="3">
        <v>0</v>
      </c>
      <c r="P841" s="8">
        <v>0</v>
      </c>
      <c r="Q841" s="45">
        <v>38600</v>
      </c>
      <c r="R841" s="3">
        <v>0</v>
      </c>
      <c r="S841" s="3">
        <v>0</v>
      </c>
      <c r="T841" s="8">
        <v>38600</v>
      </c>
      <c r="U841" s="12"/>
      <c r="V841" s="12"/>
      <c r="W841" s="12"/>
    </row>
    <row r="842" spans="1:23" ht="24" x14ac:dyDescent="0.2">
      <c r="A842" s="148"/>
      <c r="B842" s="83" t="s">
        <v>858</v>
      </c>
      <c r="C842" s="83"/>
      <c r="D842" s="84"/>
      <c r="E842" s="85">
        <f t="shared" ref="E842:T842" si="479">SUBTOTAL(9,E841:E841)</f>
        <v>38600</v>
      </c>
      <c r="F842" s="86">
        <f t="shared" si="479"/>
        <v>0</v>
      </c>
      <c r="G842" s="86">
        <f t="shared" si="479"/>
        <v>0</v>
      </c>
      <c r="H842" s="87">
        <f t="shared" si="479"/>
        <v>38600</v>
      </c>
      <c r="I842" s="85">
        <f t="shared" si="479"/>
        <v>38600</v>
      </c>
      <c r="J842" s="86">
        <f t="shared" si="479"/>
        <v>0</v>
      </c>
      <c r="K842" s="86">
        <f t="shared" si="479"/>
        <v>0</v>
      </c>
      <c r="L842" s="87">
        <f t="shared" si="479"/>
        <v>38600</v>
      </c>
      <c r="M842" s="85">
        <f t="shared" si="479"/>
        <v>0</v>
      </c>
      <c r="N842" s="86">
        <f t="shared" si="479"/>
        <v>0</v>
      </c>
      <c r="O842" s="86">
        <f t="shared" si="479"/>
        <v>0</v>
      </c>
      <c r="P842" s="87">
        <f t="shared" si="479"/>
        <v>0</v>
      </c>
      <c r="Q842" s="85">
        <f t="shared" si="479"/>
        <v>38600</v>
      </c>
      <c r="R842" s="86">
        <f t="shared" si="479"/>
        <v>0</v>
      </c>
      <c r="S842" s="86">
        <f t="shared" si="479"/>
        <v>0</v>
      </c>
      <c r="T842" s="87">
        <f t="shared" si="479"/>
        <v>38600</v>
      </c>
      <c r="U842" s="12"/>
      <c r="V842" s="12"/>
      <c r="W842" s="12"/>
    </row>
    <row r="843" spans="1:23" ht="24" x14ac:dyDescent="0.2">
      <c r="A843" s="148"/>
      <c r="B843" s="44" t="s">
        <v>469</v>
      </c>
      <c r="C843" s="79" t="s">
        <v>84</v>
      </c>
      <c r="D843" s="79" t="s">
        <v>453</v>
      </c>
      <c r="E843" s="7">
        <v>70200</v>
      </c>
      <c r="F843" s="3">
        <v>0</v>
      </c>
      <c r="G843" s="3">
        <v>0</v>
      </c>
      <c r="H843" s="8">
        <v>70200</v>
      </c>
      <c r="I843" s="7">
        <v>70200</v>
      </c>
      <c r="J843" s="3">
        <v>0</v>
      </c>
      <c r="K843" s="3">
        <v>0</v>
      </c>
      <c r="L843" s="8">
        <v>70200</v>
      </c>
      <c r="M843" s="7">
        <v>0</v>
      </c>
      <c r="N843" s="3">
        <v>0</v>
      </c>
      <c r="O843" s="3">
        <v>0</v>
      </c>
      <c r="P843" s="8">
        <v>0</v>
      </c>
      <c r="Q843" s="45">
        <v>70200</v>
      </c>
      <c r="R843" s="3">
        <v>0</v>
      </c>
      <c r="S843" s="3">
        <v>0</v>
      </c>
      <c r="T843" s="8">
        <v>70200</v>
      </c>
      <c r="U843" s="12"/>
      <c r="V843" s="12"/>
      <c r="W843" s="12"/>
    </row>
    <row r="844" spans="1:23" ht="24" x14ac:dyDescent="0.2">
      <c r="A844" s="148"/>
      <c r="B844" s="83" t="s">
        <v>470</v>
      </c>
      <c r="C844" s="83"/>
      <c r="D844" s="84"/>
      <c r="E844" s="85">
        <f t="shared" ref="E844:T844" si="480">SUBTOTAL(9,E843:E843)</f>
        <v>70200</v>
      </c>
      <c r="F844" s="86">
        <f t="shared" si="480"/>
        <v>0</v>
      </c>
      <c r="G844" s="86">
        <f t="shared" si="480"/>
        <v>0</v>
      </c>
      <c r="H844" s="87">
        <f t="shared" si="480"/>
        <v>70200</v>
      </c>
      <c r="I844" s="85">
        <f t="shared" si="480"/>
        <v>70200</v>
      </c>
      <c r="J844" s="86">
        <f t="shared" si="480"/>
        <v>0</v>
      </c>
      <c r="K844" s="86">
        <f t="shared" si="480"/>
        <v>0</v>
      </c>
      <c r="L844" s="87">
        <f t="shared" si="480"/>
        <v>70200</v>
      </c>
      <c r="M844" s="85">
        <f t="shared" si="480"/>
        <v>0</v>
      </c>
      <c r="N844" s="86">
        <f t="shared" si="480"/>
        <v>0</v>
      </c>
      <c r="O844" s="86">
        <f t="shared" si="480"/>
        <v>0</v>
      </c>
      <c r="P844" s="87">
        <f t="shared" si="480"/>
        <v>0</v>
      </c>
      <c r="Q844" s="85">
        <f t="shared" si="480"/>
        <v>70200</v>
      </c>
      <c r="R844" s="86">
        <f t="shared" si="480"/>
        <v>0</v>
      </c>
      <c r="S844" s="86">
        <f t="shared" si="480"/>
        <v>0</v>
      </c>
      <c r="T844" s="87">
        <f t="shared" si="480"/>
        <v>70200</v>
      </c>
      <c r="U844" s="12"/>
      <c r="V844" s="12"/>
      <c r="W844" s="12"/>
    </row>
    <row r="845" spans="1:23" ht="24" x14ac:dyDescent="0.2">
      <c r="A845" s="148"/>
      <c r="B845" s="44" t="s">
        <v>857</v>
      </c>
      <c r="C845" s="79" t="s">
        <v>85</v>
      </c>
      <c r="D845" s="79" t="s">
        <v>453</v>
      </c>
      <c r="E845" s="7">
        <v>28000</v>
      </c>
      <c r="F845" s="3">
        <v>0</v>
      </c>
      <c r="G845" s="3">
        <v>0</v>
      </c>
      <c r="H845" s="8">
        <v>28000</v>
      </c>
      <c r="I845" s="7">
        <v>28000</v>
      </c>
      <c r="J845" s="3">
        <v>0</v>
      </c>
      <c r="K845" s="3">
        <v>0</v>
      </c>
      <c r="L845" s="8">
        <v>28000</v>
      </c>
      <c r="M845" s="7">
        <v>0</v>
      </c>
      <c r="N845" s="3">
        <v>0</v>
      </c>
      <c r="O845" s="3">
        <v>0</v>
      </c>
      <c r="P845" s="8">
        <v>0</v>
      </c>
      <c r="Q845" s="45">
        <v>28000</v>
      </c>
      <c r="R845" s="3">
        <v>0</v>
      </c>
      <c r="S845" s="3">
        <v>0</v>
      </c>
      <c r="T845" s="8">
        <v>28000</v>
      </c>
      <c r="U845" s="12"/>
      <c r="V845" s="12"/>
      <c r="W845" s="12"/>
    </row>
    <row r="846" spans="1:23" ht="24" x14ac:dyDescent="0.2">
      <c r="A846" s="148"/>
      <c r="B846" s="83" t="s">
        <v>858</v>
      </c>
      <c r="C846" s="83"/>
      <c r="D846" s="84"/>
      <c r="E846" s="85">
        <f t="shared" ref="E846:T846" si="481">SUBTOTAL(9,E845:E845)</f>
        <v>28000</v>
      </c>
      <c r="F846" s="86">
        <f t="shared" si="481"/>
        <v>0</v>
      </c>
      <c r="G846" s="86">
        <f t="shared" si="481"/>
        <v>0</v>
      </c>
      <c r="H846" s="87">
        <f t="shared" si="481"/>
        <v>28000</v>
      </c>
      <c r="I846" s="85">
        <f t="shared" si="481"/>
        <v>28000</v>
      </c>
      <c r="J846" s="86">
        <f t="shared" si="481"/>
        <v>0</v>
      </c>
      <c r="K846" s="86">
        <f t="shared" si="481"/>
        <v>0</v>
      </c>
      <c r="L846" s="87">
        <f t="shared" si="481"/>
        <v>28000</v>
      </c>
      <c r="M846" s="85">
        <f t="shared" si="481"/>
        <v>0</v>
      </c>
      <c r="N846" s="86">
        <f t="shared" si="481"/>
        <v>0</v>
      </c>
      <c r="O846" s="86">
        <f t="shared" si="481"/>
        <v>0</v>
      </c>
      <c r="P846" s="87">
        <f t="shared" si="481"/>
        <v>0</v>
      </c>
      <c r="Q846" s="85">
        <f t="shared" si="481"/>
        <v>28000</v>
      </c>
      <c r="R846" s="86">
        <f t="shared" si="481"/>
        <v>0</v>
      </c>
      <c r="S846" s="86">
        <f t="shared" si="481"/>
        <v>0</v>
      </c>
      <c r="T846" s="87">
        <f t="shared" si="481"/>
        <v>28000</v>
      </c>
      <c r="U846" s="12"/>
      <c r="V846" s="12"/>
      <c r="W846" s="12"/>
    </row>
    <row r="847" spans="1:23" ht="24" x14ac:dyDescent="0.2">
      <c r="A847" s="148"/>
      <c r="B847" s="44" t="s">
        <v>469</v>
      </c>
      <c r="C847" s="79" t="s">
        <v>85</v>
      </c>
      <c r="D847" s="79" t="s">
        <v>453</v>
      </c>
      <c r="E847" s="7">
        <v>50900</v>
      </c>
      <c r="F847" s="3">
        <v>0</v>
      </c>
      <c r="G847" s="3">
        <v>0</v>
      </c>
      <c r="H847" s="8">
        <v>50900</v>
      </c>
      <c r="I847" s="7">
        <v>50900</v>
      </c>
      <c r="J847" s="3">
        <v>0</v>
      </c>
      <c r="K847" s="3">
        <v>0</v>
      </c>
      <c r="L847" s="8">
        <v>50900</v>
      </c>
      <c r="M847" s="7">
        <v>0</v>
      </c>
      <c r="N847" s="3">
        <v>0</v>
      </c>
      <c r="O847" s="3">
        <v>0</v>
      </c>
      <c r="P847" s="8">
        <v>0</v>
      </c>
      <c r="Q847" s="45">
        <v>50900</v>
      </c>
      <c r="R847" s="3">
        <v>0</v>
      </c>
      <c r="S847" s="3">
        <v>0</v>
      </c>
      <c r="T847" s="8">
        <v>50900</v>
      </c>
      <c r="U847" s="12"/>
      <c r="V847" s="12"/>
      <c r="W847" s="12"/>
    </row>
    <row r="848" spans="1:23" ht="24" x14ac:dyDescent="0.2">
      <c r="A848" s="148"/>
      <c r="B848" s="83" t="s">
        <v>470</v>
      </c>
      <c r="C848" s="83"/>
      <c r="D848" s="84"/>
      <c r="E848" s="85">
        <f t="shared" ref="E848:T848" si="482">SUBTOTAL(9,E847:E847)</f>
        <v>50900</v>
      </c>
      <c r="F848" s="86">
        <f t="shared" si="482"/>
        <v>0</v>
      </c>
      <c r="G848" s="86">
        <f t="shared" si="482"/>
        <v>0</v>
      </c>
      <c r="H848" s="87">
        <f t="shared" si="482"/>
        <v>50900</v>
      </c>
      <c r="I848" s="85">
        <f t="shared" si="482"/>
        <v>50900</v>
      </c>
      <c r="J848" s="86">
        <f t="shared" si="482"/>
        <v>0</v>
      </c>
      <c r="K848" s="86">
        <f t="shared" si="482"/>
        <v>0</v>
      </c>
      <c r="L848" s="87">
        <f t="shared" si="482"/>
        <v>50900</v>
      </c>
      <c r="M848" s="85">
        <f t="shared" si="482"/>
        <v>0</v>
      </c>
      <c r="N848" s="86">
        <f t="shared" si="482"/>
        <v>0</v>
      </c>
      <c r="O848" s="86">
        <f t="shared" si="482"/>
        <v>0</v>
      </c>
      <c r="P848" s="87">
        <f t="shared" si="482"/>
        <v>0</v>
      </c>
      <c r="Q848" s="85">
        <f t="shared" si="482"/>
        <v>50900</v>
      </c>
      <c r="R848" s="86">
        <f t="shared" si="482"/>
        <v>0</v>
      </c>
      <c r="S848" s="86">
        <f t="shared" si="482"/>
        <v>0</v>
      </c>
      <c r="T848" s="87">
        <f t="shared" si="482"/>
        <v>50900</v>
      </c>
      <c r="U848" s="12"/>
      <c r="V848" s="12"/>
      <c r="W848" s="12"/>
    </row>
    <row r="849" spans="1:23" ht="24" x14ac:dyDescent="0.2">
      <c r="A849" s="148"/>
      <c r="B849" s="44" t="s">
        <v>857</v>
      </c>
      <c r="C849" s="79" t="s">
        <v>86</v>
      </c>
      <c r="D849" s="79" t="s">
        <v>453</v>
      </c>
      <c r="E849" s="7">
        <v>20600</v>
      </c>
      <c r="F849" s="3">
        <v>0</v>
      </c>
      <c r="G849" s="3">
        <v>0</v>
      </c>
      <c r="H849" s="8">
        <v>20600</v>
      </c>
      <c r="I849" s="7">
        <v>20600</v>
      </c>
      <c r="J849" s="3">
        <v>0</v>
      </c>
      <c r="K849" s="3">
        <v>0</v>
      </c>
      <c r="L849" s="8">
        <v>20600</v>
      </c>
      <c r="M849" s="7">
        <v>0</v>
      </c>
      <c r="N849" s="3">
        <v>0</v>
      </c>
      <c r="O849" s="3">
        <v>0</v>
      </c>
      <c r="P849" s="8">
        <v>0</v>
      </c>
      <c r="Q849" s="45">
        <v>20600</v>
      </c>
      <c r="R849" s="3">
        <v>0</v>
      </c>
      <c r="S849" s="3">
        <v>0</v>
      </c>
      <c r="T849" s="8">
        <v>20600</v>
      </c>
      <c r="U849" s="12"/>
      <c r="V849" s="12"/>
      <c r="W849" s="12"/>
    </row>
    <row r="850" spans="1:23" ht="24" x14ac:dyDescent="0.2">
      <c r="A850" s="148"/>
      <c r="B850" s="83" t="s">
        <v>858</v>
      </c>
      <c r="C850" s="83"/>
      <c r="D850" s="84"/>
      <c r="E850" s="85">
        <f t="shared" ref="E850:T850" si="483">SUBTOTAL(9,E849:E849)</f>
        <v>20600</v>
      </c>
      <c r="F850" s="86">
        <f t="shared" si="483"/>
        <v>0</v>
      </c>
      <c r="G850" s="86">
        <f t="shared" si="483"/>
        <v>0</v>
      </c>
      <c r="H850" s="87">
        <f t="shared" si="483"/>
        <v>20600</v>
      </c>
      <c r="I850" s="85">
        <f t="shared" si="483"/>
        <v>20600</v>
      </c>
      <c r="J850" s="86">
        <f t="shared" si="483"/>
        <v>0</v>
      </c>
      <c r="K850" s="86">
        <f t="shared" si="483"/>
        <v>0</v>
      </c>
      <c r="L850" s="87">
        <f t="shared" si="483"/>
        <v>20600</v>
      </c>
      <c r="M850" s="85">
        <f t="shared" si="483"/>
        <v>0</v>
      </c>
      <c r="N850" s="86">
        <f t="shared" si="483"/>
        <v>0</v>
      </c>
      <c r="O850" s="86">
        <f t="shared" si="483"/>
        <v>0</v>
      </c>
      <c r="P850" s="87">
        <f t="shared" si="483"/>
        <v>0</v>
      </c>
      <c r="Q850" s="85">
        <f t="shared" si="483"/>
        <v>20600</v>
      </c>
      <c r="R850" s="86">
        <f t="shared" si="483"/>
        <v>0</v>
      </c>
      <c r="S850" s="86">
        <f t="shared" si="483"/>
        <v>0</v>
      </c>
      <c r="T850" s="87">
        <f t="shared" si="483"/>
        <v>20600</v>
      </c>
      <c r="U850" s="12"/>
      <c r="V850" s="12"/>
      <c r="W850" s="12"/>
    </row>
    <row r="851" spans="1:23" ht="24" x14ac:dyDescent="0.2">
      <c r="A851" s="148"/>
      <c r="B851" s="44" t="s">
        <v>469</v>
      </c>
      <c r="C851" s="79" t="s">
        <v>86</v>
      </c>
      <c r="D851" s="79" t="s">
        <v>453</v>
      </c>
      <c r="E851" s="7">
        <v>37500</v>
      </c>
      <c r="F851" s="3">
        <v>0</v>
      </c>
      <c r="G851" s="3">
        <v>0</v>
      </c>
      <c r="H851" s="8">
        <v>37500</v>
      </c>
      <c r="I851" s="7">
        <v>37500</v>
      </c>
      <c r="J851" s="3">
        <v>0</v>
      </c>
      <c r="K851" s="3">
        <v>0</v>
      </c>
      <c r="L851" s="8">
        <v>37500</v>
      </c>
      <c r="M851" s="7">
        <v>0</v>
      </c>
      <c r="N851" s="3">
        <v>0</v>
      </c>
      <c r="O851" s="3">
        <v>0</v>
      </c>
      <c r="P851" s="8">
        <v>0</v>
      </c>
      <c r="Q851" s="45">
        <v>37500</v>
      </c>
      <c r="R851" s="3">
        <v>0</v>
      </c>
      <c r="S851" s="3">
        <v>0</v>
      </c>
      <c r="T851" s="8">
        <v>37500</v>
      </c>
      <c r="U851" s="12"/>
      <c r="V851" s="12"/>
      <c r="W851" s="12"/>
    </row>
    <row r="852" spans="1:23" ht="24" x14ac:dyDescent="0.2">
      <c r="A852" s="148"/>
      <c r="B852" s="83" t="s">
        <v>470</v>
      </c>
      <c r="C852" s="83"/>
      <c r="D852" s="84"/>
      <c r="E852" s="85">
        <f t="shared" ref="E852:T852" si="484">SUBTOTAL(9,E851:E851)</f>
        <v>37500</v>
      </c>
      <c r="F852" s="86">
        <f t="shared" si="484"/>
        <v>0</v>
      </c>
      <c r="G852" s="86">
        <f t="shared" si="484"/>
        <v>0</v>
      </c>
      <c r="H852" s="87">
        <f t="shared" si="484"/>
        <v>37500</v>
      </c>
      <c r="I852" s="85">
        <f t="shared" si="484"/>
        <v>37500</v>
      </c>
      <c r="J852" s="86">
        <f t="shared" si="484"/>
        <v>0</v>
      </c>
      <c r="K852" s="86">
        <f t="shared" si="484"/>
        <v>0</v>
      </c>
      <c r="L852" s="87">
        <f t="shared" si="484"/>
        <v>37500</v>
      </c>
      <c r="M852" s="85">
        <f t="shared" si="484"/>
        <v>0</v>
      </c>
      <c r="N852" s="86">
        <f t="shared" si="484"/>
        <v>0</v>
      </c>
      <c r="O852" s="86">
        <f t="shared" si="484"/>
        <v>0</v>
      </c>
      <c r="P852" s="87">
        <f t="shared" si="484"/>
        <v>0</v>
      </c>
      <c r="Q852" s="85">
        <f t="shared" si="484"/>
        <v>37500</v>
      </c>
      <c r="R852" s="86">
        <f t="shared" si="484"/>
        <v>0</v>
      </c>
      <c r="S852" s="86">
        <f t="shared" si="484"/>
        <v>0</v>
      </c>
      <c r="T852" s="87">
        <f t="shared" si="484"/>
        <v>37500</v>
      </c>
      <c r="U852" s="12"/>
      <c r="V852" s="12"/>
      <c r="W852" s="12"/>
    </row>
    <row r="853" spans="1:23" x14ac:dyDescent="0.2">
      <c r="A853" s="148"/>
      <c r="B853" s="44" t="s">
        <v>857</v>
      </c>
      <c r="C853" s="79" t="s">
        <v>105</v>
      </c>
      <c r="D853" s="79" t="s">
        <v>453</v>
      </c>
      <c r="E853" s="7">
        <v>22600</v>
      </c>
      <c r="F853" s="3">
        <v>0</v>
      </c>
      <c r="G853" s="3">
        <v>0</v>
      </c>
      <c r="H853" s="8">
        <v>22600</v>
      </c>
      <c r="I853" s="7">
        <v>22600</v>
      </c>
      <c r="J853" s="3">
        <v>0</v>
      </c>
      <c r="K853" s="3">
        <v>0</v>
      </c>
      <c r="L853" s="8">
        <v>22600</v>
      </c>
      <c r="M853" s="7">
        <v>0</v>
      </c>
      <c r="N853" s="3">
        <v>0</v>
      </c>
      <c r="O853" s="3">
        <v>0</v>
      </c>
      <c r="P853" s="8">
        <v>0</v>
      </c>
      <c r="Q853" s="45">
        <v>22600</v>
      </c>
      <c r="R853" s="3">
        <v>0</v>
      </c>
      <c r="S853" s="3">
        <v>0</v>
      </c>
      <c r="T853" s="8">
        <v>22600</v>
      </c>
      <c r="U853" s="12"/>
      <c r="V853" s="12"/>
      <c r="W853" s="12"/>
    </row>
    <row r="854" spans="1:23" ht="24" x14ac:dyDescent="0.2">
      <c r="A854" s="148"/>
      <c r="B854" s="83" t="s">
        <v>858</v>
      </c>
      <c r="C854" s="83"/>
      <c r="D854" s="84"/>
      <c r="E854" s="85">
        <f t="shared" ref="E854:T854" si="485">SUBTOTAL(9,E853:E853)</f>
        <v>22600</v>
      </c>
      <c r="F854" s="86">
        <f t="shared" si="485"/>
        <v>0</v>
      </c>
      <c r="G854" s="86">
        <f t="shared" si="485"/>
        <v>0</v>
      </c>
      <c r="H854" s="87">
        <f t="shared" si="485"/>
        <v>22600</v>
      </c>
      <c r="I854" s="85">
        <f t="shared" si="485"/>
        <v>22600</v>
      </c>
      <c r="J854" s="86">
        <f t="shared" si="485"/>
        <v>0</v>
      </c>
      <c r="K854" s="86">
        <f t="shared" si="485"/>
        <v>0</v>
      </c>
      <c r="L854" s="87">
        <f t="shared" si="485"/>
        <v>22600</v>
      </c>
      <c r="M854" s="85">
        <f t="shared" si="485"/>
        <v>0</v>
      </c>
      <c r="N854" s="86">
        <f t="shared" si="485"/>
        <v>0</v>
      </c>
      <c r="O854" s="86">
        <f t="shared" si="485"/>
        <v>0</v>
      </c>
      <c r="P854" s="87">
        <f t="shared" si="485"/>
        <v>0</v>
      </c>
      <c r="Q854" s="85">
        <f t="shared" si="485"/>
        <v>22600</v>
      </c>
      <c r="R854" s="86">
        <f t="shared" si="485"/>
        <v>0</v>
      </c>
      <c r="S854" s="86">
        <f t="shared" si="485"/>
        <v>0</v>
      </c>
      <c r="T854" s="87">
        <f t="shared" si="485"/>
        <v>22600</v>
      </c>
      <c r="U854" s="12"/>
      <c r="V854" s="12"/>
      <c r="W854" s="12"/>
    </row>
    <row r="855" spans="1:23" x14ac:dyDescent="0.2">
      <c r="A855" s="148"/>
      <c r="B855" s="44" t="s">
        <v>469</v>
      </c>
      <c r="C855" s="79" t="s">
        <v>105</v>
      </c>
      <c r="D855" s="79" t="s">
        <v>453</v>
      </c>
      <c r="E855" s="7">
        <v>38200</v>
      </c>
      <c r="F855" s="3">
        <v>0</v>
      </c>
      <c r="G855" s="3">
        <v>0</v>
      </c>
      <c r="H855" s="8">
        <v>38200</v>
      </c>
      <c r="I855" s="7">
        <v>38200</v>
      </c>
      <c r="J855" s="3">
        <v>0</v>
      </c>
      <c r="K855" s="3">
        <v>0</v>
      </c>
      <c r="L855" s="8">
        <v>38200</v>
      </c>
      <c r="M855" s="7">
        <v>0</v>
      </c>
      <c r="N855" s="3">
        <v>0</v>
      </c>
      <c r="O855" s="3">
        <v>0</v>
      </c>
      <c r="P855" s="8">
        <v>0</v>
      </c>
      <c r="Q855" s="45">
        <v>38200</v>
      </c>
      <c r="R855" s="3">
        <v>0</v>
      </c>
      <c r="S855" s="3">
        <v>0</v>
      </c>
      <c r="T855" s="8">
        <v>38200</v>
      </c>
      <c r="U855" s="12"/>
      <c r="V855" s="12"/>
      <c r="W855" s="12"/>
    </row>
    <row r="856" spans="1:23" ht="24" x14ac:dyDescent="0.2">
      <c r="A856" s="149"/>
      <c r="B856" s="83" t="s">
        <v>470</v>
      </c>
      <c r="C856" s="83"/>
      <c r="D856" s="84"/>
      <c r="E856" s="85">
        <f t="shared" ref="E856:T856" si="486">SUBTOTAL(9,E855:E855)</f>
        <v>38200</v>
      </c>
      <c r="F856" s="86">
        <f t="shared" si="486"/>
        <v>0</v>
      </c>
      <c r="G856" s="86">
        <f t="shared" si="486"/>
        <v>0</v>
      </c>
      <c r="H856" s="87">
        <f t="shared" si="486"/>
        <v>38200</v>
      </c>
      <c r="I856" s="85">
        <f t="shared" si="486"/>
        <v>38200</v>
      </c>
      <c r="J856" s="86">
        <f t="shared" si="486"/>
        <v>0</v>
      </c>
      <c r="K856" s="86">
        <f t="shared" si="486"/>
        <v>0</v>
      </c>
      <c r="L856" s="87">
        <f t="shared" si="486"/>
        <v>38200</v>
      </c>
      <c r="M856" s="85">
        <f t="shared" si="486"/>
        <v>0</v>
      </c>
      <c r="N856" s="86">
        <f t="shared" si="486"/>
        <v>0</v>
      </c>
      <c r="O856" s="86">
        <f t="shared" si="486"/>
        <v>0</v>
      </c>
      <c r="P856" s="87">
        <f t="shared" si="486"/>
        <v>0</v>
      </c>
      <c r="Q856" s="85">
        <f t="shared" si="486"/>
        <v>38200</v>
      </c>
      <c r="R856" s="86">
        <f t="shared" si="486"/>
        <v>0</v>
      </c>
      <c r="S856" s="86">
        <f t="shared" si="486"/>
        <v>0</v>
      </c>
      <c r="T856" s="87">
        <f t="shared" si="486"/>
        <v>38200</v>
      </c>
      <c r="U856" s="12"/>
      <c r="V856" s="12"/>
      <c r="W856" s="12"/>
    </row>
    <row r="857" spans="1:23" x14ac:dyDescent="0.2">
      <c r="A857" s="88" t="s">
        <v>859</v>
      </c>
      <c r="B857" s="88"/>
      <c r="C857" s="88"/>
      <c r="D857" s="89"/>
      <c r="E857" s="37">
        <f t="shared" ref="E857:T857" si="487">SUBTOTAL(9,E828:E856)</f>
        <v>735700</v>
      </c>
      <c r="F857" s="38">
        <f t="shared" si="487"/>
        <v>0</v>
      </c>
      <c r="G857" s="38">
        <f t="shared" si="487"/>
        <v>0</v>
      </c>
      <c r="H857" s="39">
        <f t="shared" si="487"/>
        <v>735700</v>
      </c>
      <c r="I857" s="37">
        <f t="shared" si="487"/>
        <v>735700</v>
      </c>
      <c r="J857" s="38">
        <f t="shared" si="487"/>
        <v>0</v>
      </c>
      <c r="K857" s="38">
        <f t="shared" si="487"/>
        <v>0</v>
      </c>
      <c r="L857" s="39">
        <f t="shared" si="487"/>
        <v>735700</v>
      </c>
      <c r="M857" s="37">
        <f t="shared" si="487"/>
        <v>0</v>
      </c>
      <c r="N857" s="38">
        <f t="shared" si="487"/>
        <v>0</v>
      </c>
      <c r="O857" s="38">
        <f t="shared" si="487"/>
        <v>0</v>
      </c>
      <c r="P857" s="39">
        <f t="shared" si="487"/>
        <v>0</v>
      </c>
      <c r="Q857" s="37">
        <f t="shared" si="487"/>
        <v>735700</v>
      </c>
      <c r="R857" s="38">
        <f t="shared" si="487"/>
        <v>0</v>
      </c>
      <c r="S857" s="38">
        <f t="shared" si="487"/>
        <v>0</v>
      </c>
      <c r="T857" s="39">
        <f t="shared" si="487"/>
        <v>735700</v>
      </c>
      <c r="U857" s="12"/>
      <c r="V857" s="12"/>
      <c r="W857" s="12"/>
    </row>
    <row r="858" spans="1:23" ht="24" x14ac:dyDescent="0.2">
      <c r="A858" s="147" t="s">
        <v>860</v>
      </c>
      <c r="B858" s="44" t="s">
        <v>469</v>
      </c>
      <c r="C858" s="79" t="s">
        <v>62</v>
      </c>
      <c r="D858" s="79" t="s">
        <v>453</v>
      </c>
      <c r="E858" s="7">
        <v>6000</v>
      </c>
      <c r="F858" s="3">
        <v>6000</v>
      </c>
      <c r="G858" s="3">
        <v>0</v>
      </c>
      <c r="H858" s="8">
        <v>0</v>
      </c>
      <c r="I858" s="7">
        <v>6000</v>
      </c>
      <c r="J858" s="3">
        <v>6000</v>
      </c>
      <c r="K858" s="3">
        <v>0</v>
      </c>
      <c r="L858" s="8">
        <v>0</v>
      </c>
      <c r="M858" s="7">
        <v>0</v>
      </c>
      <c r="N858" s="3">
        <v>0</v>
      </c>
      <c r="O858" s="3">
        <v>0</v>
      </c>
      <c r="P858" s="8">
        <v>0</v>
      </c>
      <c r="Q858" s="45">
        <v>6000</v>
      </c>
      <c r="R858" s="3">
        <v>6000</v>
      </c>
      <c r="S858" s="3">
        <v>0</v>
      </c>
      <c r="T858" s="8">
        <v>0</v>
      </c>
      <c r="U858" s="12"/>
      <c r="V858" s="12"/>
      <c r="W858" s="12"/>
    </row>
    <row r="859" spans="1:23" ht="24" x14ac:dyDescent="0.2">
      <c r="A859" s="149"/>
      <c r="B859" s="83" t="s">
        <v>470</v>
      </c>
      <c r="C859" s="83"/>
      <c r="D859" s="84"/>
      <c r="E859" s="85">
        <f t="shared" ref="E859:T859" si="488">SUBTOTAL(9,E858:E858)</f>
        <v>6000</v>
      </c>
      <c r="F859" s="86">
        <f t="shared" si="488"/>
        <v>6000</v>
      </c>
      <c r="G859" s="86">
        <f t="shared" si="488"/>
        <v>0</v>
      </c>
      <c r="H859" s="87">
        <f t="shared" si="488"/>
        <v>0</v>
      </c>
      <c r="I859" s="85">
        <f t="shared" si="488"/>
        <v>6000</v>
      </c>
      <c r="J859" s="86">
        <f t="shared" si="488"/>
        <v>6000</v>
      </c>
      <c r="K859" s="86">
        <f t="shared" si="488"/>
        <v>0</v>
      </c>
      <c r="L859" s="87">
        <f t="shared" si="488"/>
        <v>0</v>
      </c>
      <c r="M859" s="85">
        <f t="shared" si="488"/>
        <v>0</v>
      </c>
      <c r="N859" s="86">
        <f t="shared" si="488"/>
        <v>0</v>
      </c>
      <c r="O859" s="86">
        <f t="shared" si="488"/>
        <v>0</v>
      </c>
      <c r="P859" s="87">
        <f t="shared" si="488"/>
        <v>0</v>
      </c>
      <c r="Q859" s="85">
        <f t="shared" si="488"/>
        <v>6000</v>
      </c>
      <c r="R859" s="86">
        <f t="shared" si="488"/>
        <v>6000</v>
      </c>
      <c r="S859" s="86">
        <f t="shared" si="488"/>
        <v>0</v>
      </c>
      <c r="T859" s="87">
        <f t="shared" si="488"/>
        <v>0</v>
      </c>
      <c r="U859" s="12"/>
      <c r="V859" s="12"/>
      <c r="W859" s="12"/>
    </row>
    <row r="860" spans="1:23" x14ac:dyDescent="0.2">
      <c r="A860" s="88" t="s">
        <v>861</v>
      </c>
      <c r="B860" s="88"/>
      <c r="C860" s="88"/>
      <c r="D860" s="89"/>
      <c r="E860" s="37">
        <f t="shared" ref="E860:T860" si="489">SUBTOTAL(9,E858:E859)</f>
        <v>6000</v>
      </c>
      <c r="F860" s="38">
        <f t="shared" si="489"/>
        <v>6000</v>
      </c>
      <c r="G860" s="38">
        <f t="shared" si="489"/>
        <v>0</v>
      </c>
      <c r="H860" s="39">
        <f t="shared" si="489"/>
        <v>0</v>
      </c>
      <c r="I860" s="37">
        <f t="shared" si="489"/>
        <v>6000</v>
      </c>
      <c r="J860" s="38">
        <f t="shared" si="489"/>
        <v>6000</v>
      </c>
      <c r="K860" s="38">
        <f t="shared" si="489"/>
        <v>0</v>
      </c>
      <c r="L860" s="39">
        <f t="shared" si="489"/>
        <v>0</v>
      </c>
      <c r="M860" s="37">
        <f t="shared" si="489"/>
        <v>0</v>
      </c>
      <c r="N860" s="38">
        <f t="shared" si="489"/>
        <v>0</v>
      </c>
      <c r="O860" s="38">
        <f t="shared" si="489"/>
        <v>0</v>
      </c>
      <c r="P860" s="39">
        <f t="shared" si="489"/>
        <v>0</v>
      </c>
      <c r="Q860" s="37">
        <f t="shared" si="489"/>
        <v>6000</v>
      </c>
      <c r="R860" s="38">
        <f t="shared" si="489"/>
        <v>6000</v>
      </c>
      <c r="S860" s="38">
        <f t="shared" si="489"/>
        <v>0</v>
      </c>
      <c r="T860" s="39">
        <f t="shared" si="489"/>
        <v>0</v>
      </c>
      <c r="U860" s="12"/>
      <c r="V860" s="12"/>
      <c r="W860" s="12"/>
    </row>
    <row r="861" spans="1:23" ht="24" x14ac:dyDescent="0.2">
      <c r="A861" s="147" t="s">
        <v>862</v>
      </c>
      <c r="B861" s="44" t="s">
        <v>469</v>
      </c>
      <c r="C861" s="79" t="s">
        <v>62</v>
      </c>
      <c r="D861" s="79" t="s">
        <v>453</v>
      </c>
      <c r="E861" s="7">
        <v>26200</v>
      </c>
      <c r="F861" s="3">
        <v>26200</v>
      </c>
      <c r="G861" s="3">
        <v>0</v>
      </c>
      <c r="H861" s="8">
        <v>0</v>
      </c>
      <c r="I861" s="7">
        <v>26200</v>
      </c>
      <c r="J861" s="3">
        <v>26200</v>
      </c>
      <c r="K861" s="3">
        <v>0</v>
      </c>
      <c r="L861" s="8">
        <v>0</v>
      </c>
      <c r="M861" s="7">
        <v>0</v>
      </c>
      <c r="N861" s="3">
        <v>0</v>
      </c>
      <c r="O861" s="3">
        <v>0</v>
      </c>
      <c r="P861" s="8">
        <v>0</v>
      </c>
      <c r="Q861" s="45">
        <v>26200</v>
      </c>
      <c r="R861" s="3">
        <v>26200</v>
      </c>
      <c r="S861" s="3">
        <v>0</v>
      </c>
      <c r="T861" s="8">
        <v>0</v>
      </c>
      <c r="U861" s="12"/>
      <c r="V861" s="12"/>
      <c r="W861" s="12"/>
    </row>
    <row r="862" spans="1:23" ht="24" x14ac:dyDescent="0.2">
      <c r="A862" s="149"/>
      <c r="B862" s="83" t="s">
        <v>470</v>
      </c>
      <c r="C862" s="83"/>
      <c r="D862" s="84"/>
      <c r="E862" s="85">
        <f t="shared" ref="E862:T862" si="490">SUBTOTAL(9,E861:E861)</f>
        <v>26200</v>
      </c>
      <c r="F862" s="86">
        <f t="shared" si="490"/>
        <v>26200</v>
      </c>
      <c r="G862" s="86">
        <f t="shared" si="490"/>
        <v>0</v>
      </c>
      <c r="H862" s="87">
        <f t="shared" si="490"/>
        <v>0</v>
      </c>
      <c r="I862" s="85">
        <f t="shared" si="490"/>
        <v>26200</v>
      </c>
      <c r="J862" s="86">
        <f t="shared" si="490"/>
        <v>26200</v>
      </c>
      <c r="K862" s="86">
        <f t="shared" si="490"/>
        <v>0</v>
      </c>
      <c r="L862" s="87">
        <f t="shared" si="490"/>
        <v>0</v>
      </c>
      <c r="M862" s="85">
        <f t="shared" si="490"/>
        <v>0</v>
      </c>
      <c r="N862" s="86">
        <f t="shared" si="490"/>
        <v>0</v>
      </c>
      <c r="O862" s="86">
        <f t="shared" si="490"/>
        <v>0</v>
      </c>
      <c r="P862" s="87">
        <f t="shared" si="490"/>
        <v>0</v>
      </c>
      <c r="Q862" s="85">
        <f t="shared" si="490"/>
        <v>26200</v>
      </c>
      <c r="R862" s="86">
        <f t="shared" si="490"/>
        <v>26200</v>
      </c>
      <c r="S862" s="86">
        <f t="shared" si="490"/>
        <v>0</v>
      </c>
      <c r="T862" s="87">
        <f t="shared" si="490"/>
        <v>0</v>
      </c>
      <c r="U862" s="12"/>
      <c r="V862" s="12"/>
      <c r="W862" s="12"/>
    </row>
    <row r="863" spans="1:23" x14ac:dyDescent="0.2">
      <c r="A863" s="88" t="s">
        <v>863</v>
      </c>
      <c r="B863" s="88"/>
      <c r="C863" s="88"/>
      <c r="D863" s="89"/>
      <c r="E863" s="37">
        <f t="shared" ref="E863:T863" si="491">SUBTOTAL(9,E861:E862)</f>
        <v>26200</v>
      </c>
      <c r="F863" s="38">
        <f t="shared" si="491"/>
        <v>26200</v>
      </c>
      <c r="G863" s="38">
        <f t="shared" si="491"/>
        <v>0</v>
      </c>
      <c r="H863" s="39">
        <f t="shared" si="491"/>
        <v>0</v>
      </c>
      <c r="I863" s="37">
        <f t="shared" si="491"/>
        <v>26200</v>
      </c>
      <c r="J863" s="38">
        <f t="shared" si="491"/>
        <v>26200</v>
      </c>
      <c r="K863" s="38">
        <f t="shared" si="491"/>
        <v>0</v>
      </c>
      <c r="L863" s="39">
        <f t="shared" si="491"/>
        <v>0</v>
      </c>
      <c r="M863" s="37">
        <f t="shared" si="491"/>
        <v>0</v>
      </c>
      <c r="N863" s="38">
        <f t="shared" si="491"/>
        <v>0</v>
      </c>
      <c r="O863" s="38">
        <f t="shared" si="491"/>
        <v>0</v>
      </c>
      <c r="P863" s="39">
        <f t="shared" si="491"/>
        <v>0</v>
      </c>
      <c r="Q863" s="37">
        <f t="shared" si="491"/>
        <v>26200</v>
      </c>
      <c r="R863" s="38">
        <f t="shared" si="491"/>
        <v>26200</v>
      </c>
      <c r="S863" s="38">
        <f t="shared" si="491"/>
        <v>0</v>
      </c>
      <c r="T863" s="39">
        <f t="shared" si="491"/>
        <v>0</v>
      </c>
      <c r="U863" s="12"/>
      <c r="V863" s="12"/>
      <c r="W863" s="12"/>
    </row>
    <row r="864" spans="1:23" ht="24" x14ac:dyDescent="0.2">
      <c r="A864" s="147" t="s">
        <v>864</v>
      </c>
      <c r="B864" s="44" t="s">
        <v>469</v>
      </c>
      <c r="C864" s="79" t="s">
        <v>62</v>
      </c>
      <c r="D864" s="79" t="s">
        <v>453</v>
      </c>
      <c r="E864" s="7">
        <v>29500</v>
      </c>
      <c r="F864" s="3">
        <v>29500</v>
      </c>
      <c r="G864" s="3">
        <v>0</v>
      </c>
      <c r="H864" s="8">
        <v>0</v>
      </c>
      <c r="I864" s="7">
        <v>29500</v>
      </c>
      <c r="J864" s="3">
        <v>29500</v>
      </c>
      <c r="K864" s="3">
        <v>0</v>
      </c>
      <c r="L864" s="8">
        <v>0</v>
      </c>
      <c r="M864" s="7">
        <v>0</v>
      </c>
      <c r="N864" s="3">
        <v>0</v>
      </c>
      <c r="O864" s="3">
        <v>0</v>
      </c>
      <c r="P864" s="8">
        <v>0</v>
      </c>
      <c r="Q864" s="45">
        <v>29500</v>
      </c>
      <c r="R864" s="3">
        <v>29500</v>
      </c>
      <c r="S864" s="3">
        <v>0</v>
      </c>
      <c r="T864" s="8">
        <v>0</v>
      </c>
      <c r="U864" s="12"/>
      <c r="V864" s="12"/>
      <c r="W864" s="12"/>
    </row>
    <row r="865" spans="1:23" ht="24" x14ac:dyDescent="0.2">
      <c r="A865" s="149"/>
      <c r="B865" s="83" t="s">
        <v>470</v>
      </c>
      <c r="C865" s="83"/>
      <c r="D865" s="84"/>
      <c r="E865" s="85">
        <f t="shared" ref="E865:T865" si="492">SUBTOTAL(9,E864:E864)</f>
        <v>29500</v>
      </c>
      <c r="F865" s="86">
        <f t="shared" si="492"/>
        <v>29500</v>
      </c>
      <c r="G865" s="86">
        <f t="shared" si="492"/>
        <v>0</v>
      </c>
      <c r="H865" s="87">
        <f t="shared" si="492"/>
        <v>0</v>
      </c>
      <c r="I865" s="85">
        <f t="shared" si="492"/>
        <v>29500</v>
      </c>
      <c r="J865" s="86">
        <f t="shared" si="492"/>
        <v>29500</v>
      </c>
      <c r="K865" s="86">
        <f t="shared" si="492"/>
        <v>0</v>
      </c>
      <c r="L865" s="87">
        <f t="shared" si="492"/>
        <v>0</v>
      </c>
      <c r="M865" s="85">
        <f t="shared" si="492"/>
        <v>0</v>
      </c>
      <c r="N865" s="86">
        <f t="shared" si="492"/>
        <v>0</v>
      </c>
      <c r="O865" s="86">
        <f t="shared" si="492"/>
        <v>0</v>
      </c>
      <c r="P865" s="87">
        <f t="shared" si="492"/>
        <v>0</v>
      </c>
      <c r="Q865" s="85">
        <f t="shared" si="492"/>
        <v>29500</v>
      </c>
      <c r="R865" s="86">
        <f t="shared" si="492"/>
        <v>29500</v>
      </c>
      <c r="S865" s="86">
        <f t="shared" si="492"/>
        <v>0</v>
      </c>
      <c r="T865" s="87">
        <f t="shared" si="492"/>
        <v>0</v>
      </c>
      <c r="U865" s="12"/>
      <c r="V865" s="12"/>
      <c r="W865" s="12"/>
    </row>
    <row r="866" spans="1:23" x14ac:dyDescent="0.2">
      <c r="A866" s="88" t="s">
        <v>865</v>
      </c>
      <c r="B866" s="88"/>
      <c r="C866" s="88"/>
      <c r="D866" s="89"/>
      <c r="E866" s="37">
        <f t="shared" ref="E866:T866" si="493">SUBTOTAL(9,E864:E865)</f>
        <v>29500</v>
      </c>
      <c r="F866" s="38">
        <f t="shared" si="493"/>
        <v>29500</v>
      </c>
      <c r="G866" s="38">
        <f t="shared" si="493"/>
        <v>0</v>
      </c>
      <c r="H866" s="39">
        <f t="shared" si="493"/>
        <v>0</v>
      </c>
      <c r="I866" s="37">
        <f t="shared" si="493"/>
        <v>29500</v>
      </c>
      <c r="J866" s="38">
        <f t="shared" si="493"/>
        <v>29500</v>
      </c>
      <c r="K866" s="38">
        <f t="shared" si="493"/>
        <v>0</v>
      </c>
      <c r="L866" s="39">
        <f t="shared" si="493"/>
        <v>0</v>
      </c>
      <c r="M866" s="37">
        <f t="shared" si="493"/>
        <v>0</v>
      </c>
      <c r="N866" s="38">
        <f t="shared" si="493"/>
        <v>0</v>
      </c>
      <c r="O866" s="38">
        <f t="shared" si="493"/>
        <v>0</v>
      </c>
      <c r="P866" s="39">
        <f t="shared" si="493"/>
        <v>0</v>
      </c>
      <c r="Q866" s="37">
        <f t="shared" si="493"/>
        <v>29500</v>
      </c>
      <c r="R866" s="38">
        <f t="shared" si="493"/>
        <v>29500</v>
      </c>
      <c r="S866" s="38">
        <f t="shared" si="493"/>
        <v>0</v>
      </c>
      <c r="T866" s="39">
        <f t="shared" si="493"/>
        <v>0</v>
      </c>
      <c r="U866" s="12"/>
      <c r="V866" s="12"/>
      <c r="W866" s="12"/>
    </row>
    <row r="867" spans="1:23" ht="24" x14ac:dyDescent="0.2">
      <c r="A867" s="147" t="s">
        <v>866</v>
      </c>
      <c r="B867" s="44" t="s">
        <v>469</v>
      </c>
      <c r="C867" s="79" t="s">
        <v>62</v>
      </c>
      <c r="D867" s="79" t="s">
        <v>453</v>
      </c>
      <c r="E867" s="7">
        <v>15200</v>
      </c>
      <c r="F867" s="3">
        <v>15200</v>
      </c>
      <c r="G867" s="3">
        <v>0</v>
      </c>
      <c r="H867" s="8">
        <v>0</v>
      </c>
      <c r="I867" s="7">
        <v>15200</v>
      </c>
      <c r="J867" s="3">
        <v>15200</v>
      </c>
      <c r="K867" s="3">
        <v>0</v>
      </c>
      <c r="L867" s="8">
        <v>0</v>
      </c>
      <c r="M867" s="7">
        <v>0</v>
      </c>
      <c r="N867" s="3">
        <v>0</v>
      </c>
      <c r="O867" s="3">
        <v>0</v>
      </c>
      <c r="P867" s="8">
        <v>0</v>
      </c>
      <c r="Q867" s="45">
        <v>15200</v>
      </c>
      <c r="R867" s="3">
        <v>15200</v>
      </c>
      <c r="S867" s="3">
        <v>0</v>
      </c>
      <c r="T867" s="8">
        <v>0</v>
      </c>
      <c r="U867" s="12"/>
      <c r="V867" s="12"/>
      <c r="W867" s="12"/>
    </row>
    <row r="868" spans="1:23" ht="24" x14ac:dyDescent="0.2">
      <c r="A868" s="149"/>
      <c r="B868" s="83" t="s">
        <v>470</v>
      </c>
      <c r="C868" s="83"/>
      <c r="D868" s="84"/>
      <c r="E868" s="85">
        <f t="shared" ref="E868:T868" si="494">SUBTOTAL(9,E867:E867)</f>
        <v>15200</v>
      </c>
      <c r="F868" s="86">
        <f t="shared" si="494"/>
        <v>15200</v>
      </c>
      <c r="G868" s="86">
        <f t="shared" si="494"/>
        <v>0</v>
      </c>
      <c r="H868" s="87">
        <f t="shared" si="494"/>
        <v>0</v>
      </c>
      <c r="I868" s="85">
        <f t="shared" si="494"/>
        <v>15200</v>
      </c>
      <c r="J868" s="86">
        <f t="shared" si="494"/>
        <v>15200</v>
      </c>
      <c r="K868" s="86">
        <f t="shared" si="494"/>
        <v>0</v>
      </c>
      <c r="L868" s="87">
        <f t="shared" si="494"/>
        <v>0</v>
      </c>
      <c r="M868" s="85">
        <f t="shared" si="494"/>
        <v>0</v>
      </c>
      <c r="N868" s="86">
        <f t="shared" si="494"/>
        <v>0</v>
      </c>
      <c r="O868" s="86">
        <f t="shared" si="494"/>
        <v>0</v>
      </c>
      <c r="P868" s="87">
        <f t="shared" si="494"/>
        <v>0</v>
      </c>
      <c r="Q868" s="85">
        <f t="shared" si="494"/>
        <v>15200</v>
      </c>
      <c r="R868" s="86">
        <f t="shared" si="494"/>
        <v>15200</v>
      </c>
      <c r="S868" s="86">
        <f t="shared" si="494"/>
        <v>0</v>
      </c>
      <c r="T868" s="87">
        <f t="shared" si="494"/>
        <v>0</v>
      </c>
      <c r="U868" s="12"/>
      <c r="V868" s="12"/>
      <c r="W868" s="12"/>
    </row>
    <row r="869" spans="1:23" x14ac:dyDescent="0.2">
      <c r="A869" s="88" t="s">
        <v>867</v>
      </c>
      <c r="B869" s="88"/>
      <c r="C869" s="88"/>
      <c r="D869" s="89"/>
      <c r="E869" s="37">
        <f t="shared" ref="E869:T869" si="495">SUBTOTAL(9,E867:E868)</f>
        <v>15200</v>
      </c>
      <c r="F869" s="38">
        <f t="shared" si="495"/>
        <v>15200</v>
      </c>
      <c r="G869" s="38">
        <f t="shared" si="495"/>
        <v>0</v>
      </c>
      <c r="H869" s="39">
        <f t="shared" si="495"/>
        <v>0</v>
      </c>
      <c r="I869" s="37">
        <f t="shared" si="495"/>
        <v>15200</v>
      </c>
      <c r="J869" s="38">
        <f t="shared" si="495"/>
        <v>15200</v>
      </c>
      <c r="K869" s="38">
        <f t="shared" si="495"/>
        <v>0</v>
      </c>
      <c r="L869" s="39">
        <f t="shared" si="495"/>
        <v>0</v>
      </c>
      <c r="M869" s="37">
        <f t="shared" si="495"/>
        <v>0</v>
      </c>
      <c r="N869" s="38">
        <f t="shared" si="495"/>
        <v>0</v>
      </c>
      <c r="O869" s="38">
        <f t="shared" si="495"/>
        <v>0</v>
      </c>
      <c r="P869" s="39">
        <f t="shared" si="495"/>
        <v>0</v>
      </c>
      <c r="Q869" s="37">
        <f t="shared" si="495"/>
        <v>15200</v>
      </c>
      <c r="R869" s="38">
        <f t="shared" si="495"/>
        <v>15200</v>
      </c>
      <c r="S869" s="38">
        <f t="shared" si="495"/>
        <v>0</v>
      </c>
      <c r="T869" s="39">
        <f t="shared" si="495"/>
        <v>0</v>
      </c>
      <c r="U869" s="12"/>
      <c r="V869" s="12"/>
      <c r="W869" s="12"/>
    </row>
    <row r="870" spans="1:23" ht="24" x14ac:dyDescent="0.2">
      <c r="A870" s="147" t="s">
        <v>868</v>
      </c>
      <c r="B870" s="44" t="s">
        <v>469</v>
      </c>
      <c r="C870" s="79" t="s">
        <v>62</v>
      </c>
      <c r="D870" s="79" t="s">
        <v>453</v>
      </c>
      <c r="E870" s="7">
        <v>21600</v>
      </c>
      <c r="F870" s="3">
        <v>21600</v>
      </c>
      <c r="G870" s="3">
        <v>0</v>
      </c>
      <c r="H870" s="8">
        <v>0</v>
      </c>
      <c r="I870" s="7">
        <v>21600</v>
      </c>
      <c r="J870" s="3">
        <v>21600</v>
      </c>
      <c r="K870" s="3">
        <v>0</v>
      </c>
      <c r="L870" s="8">
        <v>0</v>
      </c>
      <c r="M870" s="7">
        <v>0</v>
      </c>
      <c r="N870" s="3">
        <v>0</v>
      </c>
      <c r="O870" s="3">
        <v>0</v>
      </c>
      <c r="P870" s="8">
        <v>0</v>
      </c>
      <c r="Q870" s="45">
        <v>21600</v>
      </c>
      <c r="R870" s="3">
        <v>21600</v>
      </c>
      <c r="S870" s="3">
        <v>0</v>
      </c>
      <c r="T870" s="8">
        <v>0</v>
      </c>
      <c r="U870" s="12"/>
      <c r="V870" s="12"/>
      <c r="W870" s="12"/>
    </row>
    <row r="871" spans="1:23" ht="24" x14ac:dyDescent="0.2">
      <c r="A871" s="149"/>
      <c r="B871" s="83" t="s">
        <v>470</v>
      </c>
      <c r="C871" s="83"/>
      <c r="D871" s="84"/>
      <c r="E871" s="85">
        <f t="shared" ref="E871:T871" si="496">SUBTOTAL(9,E870:E870)</f>
        <v>21600</v>
      </c>
      <c r="F871" s="86">
        <f t="shared" si="496"/>
        <v>21600</v>
      </c>
      <c r="G871" s="86">
        <f t="shared" si="496"/>
        <v>0</v>
      </c>
      <c r="H871" s="87">
        <f t="shared" si="496"/>
        <v>0</v>
      </c>
      <c r="I871" s="85">
        <f t="shared" si="496"/>
        <v>21600</v>
      </c>
      <c r="J871" s="86">
        <f t="shared" si="496"/>
        <v>21600</v>
      </c>
      <c r="K871" s="86">
        <f t="shared" si="496"/>
        <v>0</v>
      </c>
      <c r="L871" s="87">
        <f t="shared" si="496"/>
        <v>0</v>
      </c>
      <c r="M871" s="85">
        <f t="shared" si="496"/>
        <v>0</v>
      </c>
      <c r="N871" s="86">
        <f t="shared" si="496"/>
        <v>0</v>
      </c>
      <c r="O871" s="86">
        <f t="shared" si="496"/>
        <v>0</v>
      </c>
      <c r="P871" s="87">
        <f t="shared" si="496"/>
        <v>0</v>
      </c>
      <c r="Q871" s="85">
        <f t="shared" si="496"/>
        <v>21600</v>
      </c>
      <c r="R871" s="86">
        <f t="shared" si="496"/>
        <v>21600</v>
      </c>
      <c r="S871" s="86">
        <f t="shared" si="496"/>
        <v>0</v>
      </c>
      <c r="T871" s="87">
        <f t="shared" si="496"/>
        <v>0</v>
      </c>
      <c r="U871" s="12"/>
      <c r="V871" s="12"/>
      <c r="W871" s="12"/>
    </row>
    <row r="872" spans="1:23" x14ac:dyDescent="0.2">
      <c r="A872" s="88" t="s">
        <v>869</v>
      </c>
      <c r="B872" s="88"/>
      <c r="C872" s="88"/>
      <c r="D872" s="89"/>
      <c r="E872" s="37">
        <f t="shared" ref="E872:T872" si="497">SUBTOTAL(9,E870:E871)</f>
        <v>21600</v>
      </c>
      <c r="F872" s="38">
        <f t="shared" si="497"/>
        <v>21600</v>
      </c>
      <c r="G872" s="38">
        <f t="shared" si="497"/>
        <v>0</v>
      </c>
      <c r="H872" s="39">
        <f t="shared" si="497"/>
        <v>0</v>
      </c>
      <c r="I872" s="37">
        <f t="shared" si="497"/>
        <v>21600</v>
      </c>
      <c r="J872" s="38">
        <f t="shared" si="497"/>
        <v>21600</v>
      </c>
      <c r="K872" s="38">
        <f t="shared" si="497"/>
        <v>0</v>
      </c>
      <c r="L872" s="39">
        <f t="shared" si="497"/>
        <v>0</v>
      </c>
      <c r="M872" s="37">
        <f t="shared" si="497"/>
        <v>0</v>
      </c>
      <c r="N872" s="38">
        <f t="shared" si="497"/>
        <v>0</v>
      </c>
      <c r="O872" s="38">
        <f t="shared" si="497"/>
        <v>0</v>
      </c>
      <c r="P872" s="39">
        <f t="shared" si="497"/>
        <v>0</v>
      </c>
      <c r="Q872" s="37">
        <f t="shared" si="497"/>
        <v>21600</v>
      </c>
      <c r="R872" s="38">
        <f t="shared" si="497"/>
        <v>21600</v>
      </c>
      <c r="S872" s="38">
        <f t="shared" si="497"/>
        <v>0</v>
      </c>
      <c r="T872" s="39">
        <f t="shared" si="497"/>
        <v>0</v>
      </c>
      <c r="U872" s="12"/>
      <c r="V872" s="12"/>
      <c r="W872" s="12"/>
    </row>
    <row r="873" spans="1:23" ht="24" x14ac:dyDescent="0.2">
      <c r="A873" s="147" t="s">
        <v>870</v>
      </c>
      <c r="B873" s="44" t="s">
        <v>469</v>
      </c>
      <c r="C873" s="79" t="s">
        <v>62</v>
      </c>
      <c r="D873" s="79" t="s">
        <v>453</v>
      </c>
      <c r="E873" s="7">
        <v>14700</v>
      </c>
      <c r="F873" s="3">
        <v>14700</v>
      </c>
      <c r="G873" s="3">
        <v>0</v>
      </c>
      <c r="H873" s="8">
        <v>0</v>
      </c>
      <c r="I873" s="7">
        <v>14700</v>
      </c>
      <c r="J873" s="3">
        <v>14700</v>
      </c>
      <c r="K873" s="3">
        <v>0</v>
      </c>
      <c r="L873" s="8">
        <v>0</v>
      </c>
      <c r="M873" s="7">
        <v>0</v>
      </c>
      <c r="N873" s="3">
        <v>0</v>
      </c>
      <c r="O873" s="3">
        <v>0</v>
      </c>
      <c r="P873" s="8">
        <v>0</v>
      </c>
      <c r="Q873" s="45">
        <v>14700</v>
      </c>
      <c r="R873" s="3">
        <v>14700</v>
      </c>
      <c r="S873" s="3">
        <v>0</v>
      </c>
      <c r="T873" s="8">
        <v>0</v>
      </c>
      <c r="U873" s="12"/>
      <c r="V873" s="12"/>
      <c r="W873" s="12"/>
    </row>
    <row r="874" spans="1:23" ht="24" x14ac:dyDescent="0.2">
      <c r="A874" s="149"/>
      <c r="B874" s="83" t="s">
        <v>470</v>
      </c>
      <c r="C874" s="83"/>
      <c r="D874" s="84"/>
      <c r="E874" s="85">
        <f t="shared" ref="E874:T874" si="498">SUBTOTAL(9,E873:E873)</f>
        <v>14700</v>
      </c>
      <c r="F874" s="86">
        <f t="shared" si="498"/>
        <v>14700</v>
      </c>
      <c r="G874" s="86">
        <f t="shared" si="498"/>
        <v>0</v>
      </c>
      <c r="H874" s="87">
        <f t="shared" si="498"/>
        <v>0</v>
      </c>
      <c r="I874" s="85">
        <f t="shared" si="498"/>
        <v>14700</v>
      </c>
      <c r="J874" s="86">
        <f t="shared" si="498"/>
        <v>14700</v>
      </c>
      <c r="K874" s="86">
        <f t="shared" si="498"/>
        <v>0</v>
      </c>
      <c r="L874" s="87">
        <f t="shared" si="498"/>
        <v>0</v>
      </c>
      <c r="M874" s="85">
        <f t="shared" si="498"/>
        <v>0</v>
      </c>
      <c r="N874" s="86">
        <f t="shared" si="498"/>
        <v>0</v>
      </c>
      <c r="O874" s="86">
        <f t="shared" si="498"/>
        <v>0</v>
      </c>
      <c r="P874" s="87">
        <f t="shared" si="498"/>
        <v>0</v>
      </c>
      <c r="Q874" s="85">
        <f t="shared" si="498"/>
        <v>14700</v>
      </c>
      <c r="R874" s="86">
        <f t="shared" si="498"/>
        <v>14700</v>
      </c>
      <c r="S874" s="86">
        <f t="shared" si="498"/>
        <v>0</v>
      </c>
      <c r="T874" s="87">
        <f t="shared" si="498"/>
        <v>0</v>
      </c>
      <c r="U874" s="12"/>
      <c r="V874" s="12"/>
      <c r="W874" s="12"/>
    </row>
    <row r="875" spans="1:23" x14ac:dyDescent="0.2">
      <c r="A875" s="88" t="s">
        <v>871</v>
      </c>
      <c r="B875" s="88"/>
      <c r="C875" s="88"/>
      <c r="D875" s="89"/>
      <c r="E875" s="37">
        <f t="shared" ref="E875:T875" si="499">SUBTOTAL(9,E873:E874)</f>
        <v>14700</v>
      </c>
      <c r="F875" s="38">
        <f t="shared" si="499"/>
        <v>14700</v>
      </c>
      <c r="G875" s="38">
        <f t="shared" si="499"/>
        <v>0</v>
      </c>
      <c r="H875" s="39">
        <f t="shared" si="499"/>
        <v>0</v>
      </c>
      <c r="I875" s="37">
        <f t="shared" si="499"/>
        <v>14700</v>
      </c>
      <c r="J875" s="38">
        <f t="shared" si="499"/>
        <v>14700</v>
      </c>
      <c r="K875" s="38">
        <f t="shared" si="499"/>
        <v>0</v>
      </c>
      <c r="L875" s="39">
        <f t="shared" si="499"/>
        <v>0</v>
      </c>
      <c r="M875" s="37">
        <f t="shared" si="499"/>
        <v>0</v>
      </c>
      <c r="N875" s="38">
        <f t="shared" si="499"/>
        <v>0</v>
      </c>
      <c r="O875" s="38">
        <f t="shared" si="499"/>
        <v>0</v>
      </c>
      <c r="P875" s="39">
        <f t="shared" si="499"/>
        <v>0</v>
      </c>
      <c r="Q875" s="37">
        <f t="shared" si="499"/>
        <v>14700</v>
      </c>
      <c r="R875" s="38">
        <f t="shared" si="499"/>
        <v>14700</v>
      </c>
      <c r="S875" s="38">
        <f t="shared" si="499"/>
        <v>0</v>
      </c>
      <c r="T875" s="39">
        <f t="shared" si="499"/>
        <v>0</v>
      </c>
      <c r="U875" s="12"/>
      <c r="V875" s="12"/>
      <c r="W875" s="12"/>
    </row>
    <row r="876" spans="1:23" ht="24" x14ac:dyDescent="0.2">
      <c r="A876" s="147" t="s">
        <v>872</v>
      </c>
      <c r="B876" s="44" t="s">
        <v>469</v>
      </c>
      <c r="C876" s="79" t="s">
        <v>62</v>
      </c>
      <c r="D876" s="79" t="s">
        <v>453</v>
      </c>
      <c r="E876" s="7">
        <v>136700</v>
      </c>
      <c r="F876" s="3">
        <v>136700</v>
      </c>
      <c r="G876" s="3">
        <v>0</v>
      </c>
      <c r="H876" s="8">
        <v>0</v>
      </c>
      <c r="I876" s="7">
        <v>136700</v>
      </c>
      <c r="J876" s="3">
        <v>136700</v>
      </c>
      <c r="K876" s="3">
        <v>0</v>
      </c>
      <c r="L876" s="8">
        <v>0</v>
      </c>
      <c r="M876" s="7">
        <v>0</v>
      </c>
      <c r="N876" s="3">
        <v>0</v>
      </c>
      <c r="O876" s="3">
        <v>0</v>
      </c>
      <c r="P876" s="8">
        <v>0</v>
      </c>
      <c r="Q876" s="45">
        <v>136700</v>
      </c>
      <c r="R876" s="3">
        <v>136700</v>
      </c>
      <c r="S876" s="3">
        <v>0</v>
      </c>
      <c r="T876" s="8">
        <v>0</v>
      </c>
      <c r="U876" s="12"/>
      <c r="V876" s="12"/>
      <c r="W876" s="12"/>
    </row>
    <row r="877" spans="1:23" ht="24" x14ac:dyDescent="0.2">
      <c r="A877" s="149"/>
      <c r="B877" s="83" t="s">
        <v>470</v>
      </c>
      <c r="C877" s="83"/>
      <c r="D877" s="84"/>
      <c r="E877" s="85">
        <f t="shared" ref="E877:T877" si="500">SUBTOTAL(9,E876:E876)</f>
        <v>136700</v>
      </c>
      <c r="F877" s="86">
        <f t="shared" si="500"/>
        <v>136700</v>
      </c>
      <c r="G877" s="86">
        <f t="shared" si="500"/>
        <v>0</v>
      </c>
      <c r="H877" s="87">
        <f t="shared" si="500"/>
        <v>0</v>
      </c>
      <c r="I877" s="85">
        <f t="shared" si="500"/>
        <v>136700</v>
      </c>
      <c r="J877" s="86">
        <f t="shared" si="500"/>
        <v>136700</v>
      </c>
      <c r="K877" s="86">
        <f t="shared" si="500"/>
        <v>0</v>
      </c>
      <c r="L877" s="87">
        <f t="shared" si="500"/>
        <v>0</v>
      </c>
      <c r="M877" s="85">
        <f t="shared" si="500"/>
        <v>0</v>
      </c>
      <c r="N877" s="86">
        <f t="shared" si="500"/>
        <v>0</v>
      </c>
      <c r="O877" s="86">
        <f t="shared" si="500"/>
        <v>0</v>
      </c>
      <c r="P877" s="87">
        <f t="shared" si="500"/>
        <v>0</v>
      </c>
      <c r="Q877" s="85">
        <f t="shared" si="500"/>
        <v>136700</v>
      </c>
      <c r="R877" s="86">
        <f t="shared" si="500"/>
        <v>136700</v>
      </c>
      <c r="S877" s="86">
        <f t="shared" si="500"/>
        <v>0</v>
      </c>
      <c r="T877" s="87">
        <f t="shared" si="500"/>
        <v>0</v>
      </c>
      <c r="U877" s="12"/>
      <c r="V877" s="12"/>
      <c r="W877" s="12"/>
    </row>
    <row r="878" spans="1:23" x14ac:dyDescent="0.2">
      <c r="A878" s="88" t="s">
        <v>873</v>
      </c>
      <c r="B878" s="88"/>
      <c r="C878" s="88"/>
      <c r="D878" s="89"/>
      <c r="E878" s="37">
        <f t="shared" ref="E878:T878" si="501">SUBTOTAL(9,E876:E877)</f>
        <v>136700</v>
      </c>
      <c r="F878" s="38">
        <f t="shared" si="501"/>
        <v>136700</v>
      </c>
      <c r="G878" s="38">
        <f t="shared" si="501"/>
        <v>0</v>
      </c>
      <c r="H878" s="39">
        <f t="shared" si="501"/>
        <v>0</v>
      </c>
      <c r="I878" s="37">
        <f t="shared" si="501"/>
        <v>136700</v>
      </c>
      <c r="J878" s="38">
        <f t="shared" si="501"/>
        <v>136700</v>
      </c>
      <c r="K878" s="38">
        <f t="shared" si="501"/>
        <v>0</v>
      </c>
      <c r="L878" s="39">
        <f t="shared" si="501"/>
        <v>0</v>
      </c>
      <c r="M878" s="37">
        <f t="shared" si="501"/>
        <v>0</v>
      </c>
      <c r="N878" s="38">
        <f t="shared" si="501"/>
        <v>0</v>
      </c>
      <c r="O878" s="38">
        <f t="shared" si="501"/>
        <v>0</v>
      </c>
      <c r="P878" s="39">
        <f t="shared" si="501"/>
        <v>0</v>
      </c>
      <c r="Q878" s="37">
        <f t="shared" si="501"/>
        <v>136700</v>
      </c>
      <c r="R878" s="38">
        <f t="shared" si="501"/>
        <v>136700</v>
      </c>
      <c r="S878" s="38">
        <f t="shared" si="501"/>
        <v>0</v>
      </c>
      <c r="T878" s="39">
        <f t="shared" si="501"/>
        <v>0</v>
      </c>
      <c r="U878" s="12"/>
      <c r="V878" s="12"/>
      <c r="W878" s="12"/>
    </row>
    <row r="879" spans="1:23" ht="24" x14ac:dyDescent="0.2">
      <c r="A879" s="147" t="s">
        <v>874</v>
      </c>
      <c r="B879" s="44" t="s">
        <v>469</v>
      </c>
      <c r="C879" s="79" t="s">
        <v>62</v>
      </c>
      <c r="D879" s="79" t="s">
        <v>453</v>
      </c>
      <c r="E879" s="7">
        <v>7200</v>
      </c>
      <c r="F879" s="3">
        <v>7200</v>
      </c>
      <c r="G879" s="3">
        <v>0</v>
      </c>
      <c r="H879" s="8">
        <v>0</v>
      </c>
      <c r="I879" s="7">
        <v>7200</v>
      </c>
      <c r="J879" s="3">
        <v>7200</v>
      </c>
      <c r="K879" s="3">
        <v>0</v>
      </c>
      <c r="L879" s="8">
        <v>0</v>
      </c>
      <c r="M879" s="7">
        <v>0</v>
      </c>
      <c r="N879" s="3">
        <v>0</v>
      </c>
      <c r="O879" s="3">
        <v>0</v>
      </c>
      <c r="P879" s="8">
        <v>0</v>
      </c>
      <c r="Q879" s="45">
        <v>7200</v>
      </c>
      <c r="R879" s="3">
        <v>7200</v>
      </c>
      <c r="S879" s="3">
        <v>0</v>
      </c>
      <c r="T879" s="8">
        <v>0</v>
      </c>
      <c r="U879" s="12"/>
      <c r="V879" s="12"/>
      <c r="W879" s="12"/>
    </row>
    <row r="880" spans="1:23" ht="24" x14ac:dyDescent="0.2">
      <c r="A880" s="149"/>
      <c r="B880" s="83" t="s">
        <v>470</v>
      </c>
      <c r="C880" s="83"/>
      <c r="D880" s="84"/>
      <c r="E880" s="85">
        <f t="shared" ref="E880:T880" si="502">SUBTOTAL(9,E879:E879)</f>
        <v>7200</v>
      </c>
      <c r="F880" s="86">
        <f t="shared" si="502"/>
        <v>7200</v>
      </c>
      <c r="G880" s="86">
        <f t="shared" si="502"/>
        <v>0</v>
      </c>
      <c r="H880" s="87">
        <f t="shared" si="502"/>
        <v>0</v>
      </c>
      <c r="I880" s="85">
        <f t="shared" si="502"/>
        <v>7200</v>
      </c>
      <c r="J880" s="86">
        <f t="shared" si="502"/>
        <v>7200</v>
      </c>
      <c r="K880" s="86">
        <f t="shared" si="502"/>
        <v>0</v>
      </c>
      <c r="L880" s="87">
        <f t="shared" si="502"/>
        <v>0</v>
      </c>
      <c r="M880" s="85">
        <f t="shared" si="502"/>
        <v>0</v>
      </c>
      <c r="N880" s="86">
        <f t="shared" si="502"/>
        <v>0</v>
      </c>
      <c r="O880" s="86">
        <f t="shared" si="502"/>
        <v>0</v>
      </c>
      <c r="P880" s="87">
        <f t="shared" si="502"/>
        <v>0</v>
      </c>
      <c r="Q880" s="85">
        <f t="shared" si="502"/>
        <v>7200</v>
      </c>
      <c r="R880" s="86">
        <f t="shared" si="502"/>
        <v>7200</v>
      </c>
      <c r="S880" s="86">
        <f t="shared" si="502"/>
        <v>0</v>
      </c>
      <c r="T880" s="87">
        <f t="shared" si="502"/>
        <v>0</v>
      </c>
      <c r="U880" s="12"/>
      <c r="V880" s="12"/>
      <c r="W880" s="12"/>
    </row>
    <row r="881" spans="1:23" x14ac:dyDescent="0.2">
      <c r="A881" s="88" t="s">
        <v>875</v>
      </c>
      <c r="B881" s="88"/>
      <c r="C881" s="88"/>
      <c r="D881" s="89"/>
      <c r="E881" s="37">
        <f t="shared" ref="E881:T881" si="503">SUBTOTAL(9,E879:E880)</f>
        <v>7200</v>
      </c>
      <c r="F881" s="38">
        <f t="shared" si="503"/>
        <v>7200</v>
      </c>
      <c r="G881" s="38">
        <f t="shared" si="503"/>
        <v>0</v>
      </c>
      <c r="H881" s="39">
        <f t="shared" si="503"/>
        <v>0</v>
      </c>
      <c r="I881" s="37">
        <f t="shared" si="503"/>
        <v>7200</v>
      </c>
      <c r="J881" s="38">
        <f t="shared" si="503"/>
        <v>7200</v>
      </c>
      <c r="K881" s="38">
        <f t="shared" si="503"/>
        <v>0</v>
      </c>
      <c r="L881" s="39">
        <f t="shared" si="503"/>
        <v>0</v>
      </c>
      <c r="M881" s="37">
        <f t="shared" si="503"/>
        <v>0</v>
      </c>
      <c r="N881" s="38">
        <f t="shared" si="503"/>
        <v>0</v>
      </c>
      <c r="O881" s="38">
        <f t="shared" si="503"/>
        <v>0</v>
      </c>
      <c r="P881" s="39">
        <f t="shared" si="503"/>
        <v>0</v>
      </c>
      <c r="Q881" s="37">
        <f t="shared" si="503"/>
        <v>7200</v>
      </c>
      <c r="R881" s="38">
        <f t="shared" si="503"/>
        <v>7200</v>
      </c>
      <c r="S881" s="38">
        <f t="shared" si="503"/>
        <v>0</v>
      </c>
      <c r="T881" s="39">
        <f t="shared" si="503"/>
        <v>0</v>
      </c>
      <c r="U881" s="12"/>
      <c r="V881" s="12"/>
      <c r="W881" s="12"/>
    </row>
    <row r="882" spans="1:23" ht="24" x14ac:dyDescent="0.2">
      <c r="A882" s="147" t="s">
        <v>876</v>
      </c>
      <c r="B882" s="44" t="s">
        <v>469</v>
      </c>
      <c r="C882" s="79" t="s">
        <v>62</v>
      </c>
      <c r="D882" s="79" t="s">
        <v>453</v>
      </c>
      <c r="E882" s="7">
        <v>32000</v>
      </c>
      <c r="F882" s="3">
        <v>32000</v>
      </c>
      <c r="G882" s="3">
        <v>0</v>
      </c>
      <c r="H882" s="8">
        <v>0</v>
      </c>
      <c r="I882" s="7">
        <v>32000</v>
      </c>
      <c r="J882" s="3">
        <v>32000</v>
      </c>
      <c r="K882" s="3">
        <v>0</v>
      </c>
      <c r="L882" s="8">
        <v>0</v>
      </c>
      <c r="M882" s="7">
        <v>0</v>
      </c>
      <c r="N882" s="3">
        <v>0</v>
      </c>
      <c r="O882" s="3">
        <v>0</v>
      </c>
      <c r="P882" s="8">
        <v>0</v>
      </c>
      <c r="Q882" s="45">
        <v>32000</v>
      </c>
      <c r="R882" s="3">
        <v>32000</v>
      </c>
      <c r="S882" s="3">
        <v>0</v>
      </c>
      <c r="T882" s="8">
        <v>0</v>
      </c>
      <c r="U882" s="12"/>
      <c r="V882" s="12"/>
      <c r="W882" s="12"/>
    </row>
    <row r="883" spans="1:23" ht="24" x14ac:dyDescent="0.2">
      <c r="A883" s="149"/>
      <c r="B883" s="83" t="s">
        <v>470</v>
      </c>
      <c r="C883" s="83"/>
      <c r="D883" s="84"/>
      <c r="E883" s="85">
        <f t="shared" ref="E883:T883" si="504">SUBTOTAL(9,E882:E882)</f>
        <v>32000</v>
      </c>
      <c r="F883" s="86">
        <f t="shared" si="504"/>
        <v>32000</v>
      </c>
      <c r="G883" s="86">
        <f t="shared" si="504"/>
        <v>0</v>
      </c>
      <c r="H883" s="87">
        <f t="shared" si="504"/>
        <v>0</v>
      </c>
      <c r="I883" s="85">
        <f t="shared" si="504"/>
        <v>32000</v>
      </c>
      <c r="J883" s="86">
        <f t="shared" si="504"/>
        <v>32000</v>
      </c>
      <c r="K883" s="86">
        <f t="shared" si="504"/>
        <v>0</v>
      </c>
      <c r="L883" s="87">
        <f t="shared" si="504"/>
        <v>0</v>
      </c>
      <c r="M883" s="85">
        <f t="shared" si="504"/>
        <v>0</v>
      </c>
      <c r="N883" s="86">
        <f t="shared" si="504"/>
        <v>0</v>
      </c>
      <c r="O883" s="86">
        <f t="shared" si="504"/>
        <v>0</v>
      </c>
      <c r="P883" s="87">
        <f t="shared" si="504"/>
        <v>0</v>
      </c>
      <c r="Q883" s="85">
        <f t="shared" si="504"/>
        <v>32000</v>
      </c>
      <c r="R883" s="86">
        <f t="shared" si="504"/>
        <v>32000</v>
      </c>
      <c r="S883" s="86">
        <f t="shared" si="504"/>
        <v>0</v>
      </c>
      <c r="T883" s="87">
        <f t="shared" si="504"/>
        <v>0</v>
      </c>
      <c r="U883" s="12"/>
      <c r="V883" s="12"/>
      <c r="W883" s="12"/>
    </row>
    <row r="884" spans="1:23" x14ac:dyDescent="0.2">
      <c r="A884" s="88" t="s">
        <v>877</v>
      </c>
      <c r="B884" s="88"/>
      <c r="C884" s="88"/>
      <c r="D884" s="89"/>
      <c r="E884" s="37">
        <f t="shared" ref="E884:T884" si="505">SUBTOTAL(9,E882:E883)</f>
        <v>32000</v>
      </c>
      <c r="F884" s="38">
        <f t="shared" si="505"/>
        <v>32000</v>
      </c>
      <c r="G884" s="38">
        <f t="shared" si="505"/>
        <v>0</v>
      </c>
      <c r="H884" s="39">
        <f t="shared" si="505"/>
        <v>0</v>
      </c>
      <c r="I884" s="37">
        <f t="shared" si="505"/>
        <v>32000</v>
      </c>
      <c r="J884" s="38">
        <f t="shared" si="505"/>
        <v>32000</v>
      </c>
      <c r="K884" s="38">
        <f t="shared" si="505"/>
        <v>0</v>
      </c>
      <c r="L884" s="39">
        <f t="shared" si="505"/>
        <v>0</v>
      </c>
      <c r="M884" s="37">
        <f t="shared" si="505"/>
        <v>0</v>
      </c>
      <c r="N884" s="38">
        <f t="shared" si="505"/>
        <v>0</v>
      </c>
      <c r="O884" s="38">
        <f t="shared" si="505"/>
        <v>0</v>
      </c>
      <c r="P884" s="39">
        <f t="shared" si="505"/>
        <v>0</v>
      </c>
      <c r="Q884" s="37">
        <f t="shared" si="505"/>
        <v>32000</v>
      </c>
      <c r="R884" s="38">
        <f t="shared" si="505"/>
        <v>32000</v>
      </c>
      <c r="S884" s="38">
        <f t="shared" si="505"/>
        <v>0</v>
      </c>
      <c r="T884" s="39">
        <f t="shared" si="505"/>
        <v>0</v>
      </c>
      <c r="U884" s="12"/>
      <c r="V884" s="12"/>
      <c r="W884" s="12"/>
    </row>
    <row r="885" spans="1:23" ht="24" x14ac:dyDescent="0.2">
      <c r="A885" s="147" t="s">
        <v>878</v>
      </c>
      <c r="B885" s="44" t="s">
        <v>469</v>
      </c>
      <c r="C885" s="79" t="s">
        <v>62</v>
      </c>
      <c r="D885" s="79" t="s">
        <v>453</v>
      </c>
      <c r="E885" s="7">
        <v>42300</v>
      </c>
      <c r="F885" s="3">
        <v>42300</v>
      </c>
      <c r="G885" s="3">
        <v>0</v>
      </c>
      <c r="H885" s="8">
        <v>0</v>
      </c>
      <c r="I885" s="7">
        <v>42300</v>
      </c>
      <c r="J885" s="3">
        <v>42300</v>
      </c>
      <c r="K885" s="3">
        <v>0</v>
      </c>
      <c r="L885" s="8">
        <v>0</v>
      </c>
      <c r="M885" s="7">
        <v>0</v>
      </c>
      <c r="N885" s="3">
        <v>0</v>
      </c>
      <c r="O885" s="3">
        <v>0</v>
      </c>
      <c r="P885" s="8">
        <v>0</v>
      </c>
      <c r="Q885" s="45">
        <v>42300</v>
      </c>
      <c r="R885" s="3">
        <v>42300</v>
      </c>
      <c r="S885" s="3">
        <v>0</v>
      </c>
      <c r="T885" s="8">
        <v>0</v>
      </c>
      <c r="U885" s="12"/>
      <c r="V885" s="12"/>
      <c r="W885" s="12"/>
    </row>
    <row r="886" spans="1:23" ht="24" x14ac:dyDescent="0.2">
      <c r="A886" s="149"/>
      <c r="B886" s="83" t="s">
        <v>470</v>
      </c>
      <c r="C886" s="83"/>
      <c r="D886" s="84"/>
      <c r="E886" s="85">
        <f t="shared" ref="E886:T886" si="506">SUBTOTAL(9,E885:E885)</f>
        <v>42300</v>
      </c>
      <c r="F886" s="86">
        <f t="shared" si="506"/>
        <v>42300</v>
      </c>
      <c r="G886" s="86">
        <f t="shared" si="506"/>
        <v>0</v>
      </c>
      <c r="H886" s="87">
        <f t="shared" si="506"/>
        <v>0</v>
      </c>
      <c r="I886" s="85">
        <f t="shared" si="506"/>
        <v>42300</v>
      </c>
      <c r="J886" s="86">
        <f t="shared" si="506"/>
        <v>42300</v>
      </c>
      <c r="K886" s="86">
        <f t="shared" si="506"/>
        <v>0</v>
      </c>
      <c r="L886" s="87">
        <f t="shared" si="506"/>
        <v>0</v>
      </c>
      <c r="M886" s="85">
        <f t="shared" si="506"/>
        <v>0</v>
      </c>
      <c r="N886" s="86">
        <f t="shared" si="506"/>
        <v>0</v>
      </c>
      <c r="O886" s="86">
        <f t="shared" si="506"/>
        <v>0</v>
      </c>
      <c r="P886" s="87">
        <f t="shared" si="506"/>
        <v>0</v>
      </c>
      <c r="Q886" s="85">
        <f t="shared" si="506"/>
        <v>42300</v>
      </c>
      <c r="R886" s="86">
        <f t="shared" si="506"/>
        <v>42300</v>
      </c>
      <c r="S886" s="86">
        <f t="shared" si="506"/>
        <v>0</v>
      </c>
      <c r="T886" s="87">
        <f t="shared" si="506"/>
        <v>0</v>
      </c>
      <c r="U886" s="12"/>
      <c r="V886" s="12"/>
      <c r="W886" s="12"/>
    </row>
    <row r="887" spans="1:23" x14ac:dyDescent="0.2">
      <c r="A887" s="88" t="s">
        <v>879</v>
      </c>
      <c r="B887" s="88"/>
      <c r="C887" s="88"/>
      <c r="D887" s="89"/>
      <c r="E887" s="37">
        <f t="shared" ref="E887:T887" si="507">SUBTOTAL(9,E885:E886)</f>
        <v>42300</v>
      </c>
      <c r="F887" s="38">
        <f t="shared" si="507"/>
        <v>42300</v>
      </c>
      <c r="G887" s="38">
        <f t="shared" si="507"/>
        <v>0</v>
      </c>
      <c r="H887" s="39">
        <f t="shared" si="507"/>
        <v>0</v>
      </c>
      <c r="I887" s="37">
        <f t="shared" si="507"/>
        <v>42300</v>
      </c>
      <c r="J887" s="38">
        <f t="shared" si="507"/>
        <v>42300</v>
      </c>
      <c r="K887" s="38">
        <f t="shared" si="507"/>
        <v>0</v>
      </c>
      <c r="L887" s="39">
        <f t="shared" si="507"/>
        <v>0</v>
      </c>
      <c r="M887" s="37">
        <f t="shared" si="507"/>
        <v>0</v>
      </c>
      <c r="N887" s="38">
        <f t="shared" si="507"/>
        <v>0</v>
      </c>
      <c r="O887" s="38">
        <f t="shared" si="507"/>
        <v>0</v>
      </c>
      <c r="P887" s="39">
        <f t="shared" si="507"/>
        <v>0</v>
      </c>
      <c r="Q887" s="37">
        <f t="shared" si="507"/>
        <v>42300</v>
      </c>
      <c r="R887" s="38">
        <f t="shared" si="507"/>
        <v>42300</v>
      </c>
      <c r="S887" s="38">
        <f t="shared" si="507"/>
        <v>0</v>
      </c>
      <c r="T887" s="39">
        <f t="shared" si="507"/>
        <v>0</v>
      </c>
      <c r="U887" s="12"/>
      <c r="V887" s="12"/>
      <c r="W887" s="12"/>
    </row>
    <row r="888" spans="1:23" ht="24" x14ac:dyDescent="0.2">
      <c r="A888" s="147" t="s">
        <v>880</v>
      </c>
      <c r="B888" s="44" t="s">
        <v>469</v>
      </c>
      <c r="C888" s="79" t="s">
        <v>62</v>
      </c>
      <c r="D888" s="79" t="s">
        <v>453</v>
      </c>
      <c r="E888" s="7">
        <v>26100</v>
      </c>
      <c r="F888" s="3">
        <v>26100</v>
      </c>
      <c r="G888" s="3">
        <v>0</v>
      </c>
      <c r="H888" s="8">
        <v>0</v>
      </c>
      <c r="I888" s="7">
        <v>26100</v>
      </c>
      <c r="J888" s="3">
        <v>26100</v>
      </c>
      <c r="K888" s="3">
        <v>0</v>
      </c>
      <c r="L888" s="8">
        <v>0</v>
      </c>
      <c r="M888" s="7">
        <v>0</v>
      </c>
      <c r="N888" s="3">
        <v>0</v>
      </c>
      <c r="O888" s="3">
        <v>0</v>
      </c>
      <c r="P888" s="8">
        <v>0</v>
      </c>
      <c r="Q888" s="45">
        <v>26100</v>
      </c>
      <c r="R888" s="3">
        <v>26100</v>
      </c>
      <c r="S888" s="3">
        <v>0</v>
      </c>
      <c r="T888" s="8">
        <v>0</v>
      </c>
      <c r="U888" s="12"/>
      <c r="V888" s="12"/>
      <c r="W888" s="12"/>
    </row>
    <row r="889" spans="1:23" ht="24" x14ac:dyDescent="0.2">
      <c r="A889" s="149"/>
      <c r="B889" s="83" t="s">
        <v>470</v>
      </c>
      <c r="C889" s="83"/>
      <c r="D889" s="84"/>
      <c r="E889" s="85">
        <f t="shared" ref="E889:T889" si="508">SUBTOTAL(9,E888:E888)</f>
        <v>26100</v>
      </c>
      <c r="F889" s="86">
        <f t="shared" si="508"/>
        <v>26100</v>
      </c>
      <c r="G889" s="86">
        <f t="shared" si="508"/>
        <v>0</v>
      </c>
      <c r="H889" s="87">
        <f t="shared" si="508"/>
        <v>0</v>
      </c>
      <c r="I889" s="85">
        <f t="shared" si="508"/>
        <v>26100</v>
      </c>
      <c r="J889" s="86">
        <f t="shared" si="508"/>
        <v>26100</v>
      </c>
      <c r="K889" s="86">
        <f t="shared" si="508"/>
        <v>0</v>
      </c>
      <c r="L889" s="87">
        <f t="shared" si="508"/>
        <v>0</v>
      </c>
      <c r="M889" s="85">
        <f t="shared" si="508"/>
        <v>0</v>
      </c>
      <c r="N889" s="86">
        <f t="shared" si="508"/>
        <v>0</v>
      </c>
      <c r="O889" s="86">
        <f t="shared" si="508"/>
        <v>0</v>
      </c>
      <c r="P889" s="87">
        <f t="shared" si="508"/>
        <v>0</v>
      </c>
      <c r="Q889" s="85">
        <f t="shared" si="508"/>
        <v>26100</v>
      </c>
      <c r="R889" s="86">
        <f t="shared" si="508"/>
        <v>26100</v>
      </c>
      <c r="S889" s="86">
        <f t="shared" si="508"/>
        <v>0</v>
      </c>
      <c r="T889" s="87">
        <f t="shared" si="508"/>
        <v>0</v>
      </c>
      <c r="U889" s="12"/>
      <c r="V889" s="12"/>
      <c r="W889" s="12"/>
    </row>
    <row r="890" spans="1:23" x14ac:dyDescent="0.2">
      <c r="A890" s="88" t="s">
        <v>881</v>
      </c>
      <c r="B890" s="88"/>
      <c r="C890" s="88"/>
      <c r="D890" s="89"/>
      <c r="E890" s="37">
        <f t="shared" ref="E890:T890" si="509">SUBTOTAL(9,E888:E889)</f>
        <v>26100</v>
      </c>
      <c r="F890" s="38">
        <f t="shared" si="509"/>
        <v>26100</v>
      </c>
      <c r="G890" s="38">
        <f t="shared" si="509"/>
        <v>0</v>
      </c>
      <c r="H890" s="39">
        <f t="shared" si="509"/>
        <v>0</v>
      </c>
      <c r="I890" s="37">
        <f t="shared" si="509"/>
        <v>26100</v>
      </c>
      <c r="J890" s="38">
        <f t="shared" si="509"/>
        <v>26100</v>
      </c>
      <c r="K890" s="38">
        <f t="shared" si="509"/>
        <v>0</v>
      </c>
      <c r="L890" s="39">
        <f t="shared" si="509"/>
        <v>0</v>
      </c>
      <c r="M890" s="37">
        <f t="shared" si="509"/>
        <v>0</v>
      </c>
      <c r="N890" s="38">
        <f t="shared" si="509"/>
        <v>0</v>
      </c>
      <c r="O890" s="38">
        <f t="shared" si="509"/>
        <v>0</v>
      </c>
      <c r="P890" s="39">
        <f t="shared" si="509"/>
        <v>0</v>
      </c>
      <c r="Q890" s="37">
        <f t="shared" si="509"/>
        <v>26100</v>
      </c>
      <c r="R890" s="38">
        <f t="shared" si="509"/>
        <v>26100</v>
      </c>
      <c r="S890" s="38">
        <f t="shared" si="509"/>
        <v>0</v>
      </c>
      <c r="T890" s="39">
        <f t="shared" si="509"/>
        <v>0</v>
      </c>
      <c r="U890" s="12"/>
      <c r="V890" s="12"/>
      <c r="W890" s="12"/>
    </row>
    <row r="891" spans="1:23" ht="24" x14ac:dyDescent="0.2">
      <c r="A891" s="147" t="s">
        <v>882</v>
      </c>
      <c r="B891" s="44" t="s">
        <v>469</v>
      </c>
      <c r="C891" s="79" t="s">
        <v>62</v>
      </c>
      <c r="D891" s="79" t="s">
        <v>453</v>
      </c>
      <c r="E891" s="7">
        <v>100000</v>
      </c>
      <c r="F891" s="3">
        <v>100000</v>
      </c>
      <c r="G891" s="3">
        <v>0</v>
      </c>
      <c r="H891" s="8">
        <v>0</v>
      </c>
      <c r="I891" s="7">
        <v>100000</v>
      </c>
      <c r="J891" s="3">
        <v>100000</v>
      </c>
      <c r="K891" s="3">
        <v>0</v>
      </c>
      <c r="L891" s="8">
        <v>0</v>
      </c>
      <c r="M891" s="7">
        <v>0</v>
      </c>
      <c r="N891" s="3">
        <v>0</v>
      </c>
      <c r="O891" s="3">
        <v>0</v>
      </c>
      <c r="P891" s="8">
        <v>0</v>
      </c>
      <c r="Q891" s="45">
        <v>100000</v>
      </c>
      <c r="R891" s="3">
        <v>100000</v>
      </c>
      <c r="S891" s="3">
        <v>0</v>
      </c>
      <c r="T891" s="8">
        <v>0</v>
      </c>
      <c r="U891" s="12"/>
      <c r="V891" s="12"/>
      <c r="W891" s="12"/>
    </row>
    <row r="892" spans="1:23" ht="24" x14ac:dyDescent="0.2">
      <c r="A892" s="149"/>
      <c r="B892" s="83" t="s">
        <v>470</v>
      </c>
      <c r="C892" s="83"/>
      <c r="D892" s="84"/>
      <c r="E892" s="85">
        <f t="shared" ref="E892:T892" si="510">SUBTOTAL(9,E891:E891)</f>
        <v>100000</v>
      </c>
      <c r="F892" s="86">
        <f t="shared" si="510"/>
        <v>100000</v>
      </c>
      <c r="G892" s="86">
        <f t="shared" si="510"/>
        <v>0</v>
      </c>
      <c r="H892" s="87">
        <f t="shared" si="510"/>
        <v>0</v>
      </c>
      <c r="I892" s="85">
        <f t="shared" si="510"/>
        <v>100000</v>
      </c>
      <c r="J892" s="86">
        <f t="shared" si="510"/>
        <v>100000</v>
      </c>
      <c r="K892" s="86">
        <f t="shared" si="510"/>
        <v>0</v>
      </c>
      <c r="L892" s="87">
        <f t="shared" si="510"/>
        <v>0</v>
      </c>
      <c r="M892" s="85">
        <f t="shared" si="510"/>
        <v>0</v>
      </c>
      <c r="N892" s="86">
        <f t="shared" si="510"/>
        <v>0</v>
      </c>
      <c r="O892" s="86">
        <f t="shared" si="510"/>
        <v>0</v>
      </c>
      <c r="P892" s="87">
        <f t="shared" si="510"/>
        <v>0</v>
      </c>
      <c r="Q892" s="85">
        <f t="shared" si="510"/>
        <v>100000</v>
      </c>
      <c r="R892" s="86">
        <f t="shared" si="510"/>
        <v>100000</v>
      </c>
      <c r="S892" s="86">
        <f t="shared" si="510"/>
        <v>0</v>
      </c>
      <c r="T892" s="87">
        <f t="shared" si="510"/>
        <v>0</v>
      </c>
      <c r="U892" s="12"/>
      <c r="V892" s="12"/>
      <c r="W892" s="12"/>
    </row>
    <row r="893" spans="1:23" x14ac:dyDescent="0.2">
      <c r="A893" s="88" t="s">
        <v>883</v>
      </c>
      <c r="B893" s="88"/>
      <c r="C893" s="88"/>
      <c r="D893" s="89"/>
      <c r="E893" s="37">
        <f t="shared" ref="E893:T893" si="511">SUBTOTAL(9,E891:E892)</f>
        <v>100000</v>
      </c>
      <c r="F893" s="38">
        <f t="shared" si="511"/>
        <v>100000</v>
      </c>
      <c r="G893" s="38">
        <f t="shared" si="511"/>
        <v>0</v>
      </c>
      <c r="H893" s="39">
        <f t="shared" si="511"/>
        <v>0</v>
      </c>
      <c r="I893" s="37">
        <f t="shared" si="511"/>
        <v>100000</v>
      </c>
      <c r="J893" s="38">
        <f t="shared" si="511"/>
        <v>100000</v>
      </c>
      <c r="K893" s="38">
        <f t="shared" si="511"/>
        <v>0</v>
      </c>
      <c r="L893" s="39">
        <f t="shared" si="511"/>
        <v>0</v>
      </c>
      <c r="M893" s="37">
        <f t="shared" si="511"/>
        <v>0</v>
      </c>
      <c r="N893" s="38">
        <f t="shared" si="511"/>
        <v>0</v>
      </c>
      <c r="O893" s="38">
        <f t="shared" si="511"/>
        <v>0</v>
      </c>
      <c r="P893" s="39">
        <f t="shared" si="511"/>
        <v>0</v>
      </c>
      <c r="Q893" s="37">
        <f t="shared" si="511"/>
        <v>100000</v>
      </c>
      <c r="R893" s="38">
        <f t="shared" si="511"/>
        <v>100000</v>
      </c>
      <c r="S893" s="38">
        <f t="shared" si="511"/>
        <v>0</v>
      </c>
      <c r="T893" s="39">
        <f t="shared" si="511"/>
        <v>0</v>
      </c>
      <c r="U893" s="12"/>
      <c r="V893" s="12"/>
      <c r="W893" s="12"/>
    </row>
    <row r="894" spans="1:23" ht="24" x14ac:dyDescent="0.2">
      <c r="A894" s="147" t="s">
        <v>884</v>
      </c>
      <c r="B894" s="44" t="s">
        <v>469</v>
      </c>
      <c r="C894" s="79" t="s">
        <v>62</v>
      </c>
      <c r="D894" s="79" t="s">
        <v>453</v>
      </c>
      <c r="E894" s="7">
        <v>250000</v>
      </c>
      <c r="F894" s="3">
        <v>250000</v>
      </c>
      <c r="G894" s="3">
        <v>0</v>
      </c>
      <c r="H894" s="8">
        <v>0</v>
      </c>
      <c r="I894" s="7">
        <v>250000</v>
      </c>
      <c r="J894" s="3">
        <v>250000</v>
      </c>
      <c r="K894" s="3">
        <v>0</v>
      </c>
      <c r="L894" s="8">
        <v>0</v>
      </c>
      <c r="M894" s="7">
        <v>0</v>
      </c>
      <c r="N894" s="3">
        <v>0</v>
      </c>
      <c r="O894" s="3">
        <v>0</v>
      </c>
      <c r="P894" s="8">
        <v>0</v>
      </c>
      <c r="Q894" s="45">
        <v>250000</v>
      </c>
      <c r="R894" s="3">
        <v>250000</v>
      </c>
      <c r="S894" s="3">
        <v>0</v>
      </c>
      <c r="T894" s="8">
        <v>0</v>
      </c>
      <c r="U894" s="12"/>
      <c r="V894" s="12"/>
      <c r="W894" s="12"/>
    </row>
    <row r="895" spans="1:23" ht="24" x14ac:dyDescent="0.2">
      <c r="A895" s="148"/>
      <c r="B895" s="83" t="s">
        <v>470</v>
      </c>
      <c r="C895" s="83"/>
      <c r="D895" s="84"/>
      <c r="E895" s="85">
        <f t="shared" ref="E895:T895" si="512">SUBTOTAL(9,E894:E894)</f>
        <v>250000</v>
      </c>
      <c r="F895" s="86">
        <f t="shared" si="512"/>
        <v>250000</v>
      </c>
      <c r="G895" s="86">
        <f t="shared" si="512"/>
        <v>0</v>
      </c>
      <c r="H895" s="87">
        <f t="shared" si="512"/>
        <v>0</v>
      </c>
      <c r="I895" s="85">
        <f t="shared" si="512"/>
        <v>250000</v>
      </c>
      <c r="J895" s="86">
        <f t="shared" si="512"/>
        <v>250000</v>
      </c>
      <c r="K895" s="86">
        <f t="shared" si="512"/>
        <v>0</v>
      </c>
      <c r="L895" s="87">
        <f t="shared" si="512"/>
        <v>0</v>
      </c>
      <c r="M895" s="85">
        <f t="shared" si="512"/>
        <v>0</v>
      </c>
      <c r="N895" s="86">
        <f t="shared" si="512"/>
        <v>0</v>
      </c>
      <c r="O895" s="86">
        <f t="shared" si="512"/>
        <v>0</v>
      </c>
      <c r="P895" s="87">
        <f t="shared" si="512"/>
        <v>0</v>
      </c>
      <c r="Q895" s="85">
        <f t="shared" si="512"/>
        <v>250000</v>
      </c>
      <c r="R895" s="86">
        <f t="shared" si="512"/>
        <v>250000</v>
      </c>
      <c r="S895" s="86">
        <f t="shared" si="512"/>
        <v>0</v>
      </c>
      <c r="T895" s="87">
        <f t="shared" si="512"/>
        <v>0</v>
      </c>
      <c r="U895" s="12"/>
      <c r="V895" s="12"/>
      <c r="W895" s="12"/>
    </row>
    <row r="896" spans="1:23" ht="24" x14ac:dyDescent="0.2">
      <c r="A896" s="148"/>
      <c r="B896" s="44" t="s">
        <v>791</v>
      </c>
      <c r="C896" s="79" t="s">
        <v>62</v>
      </c>
      <c r="D896" s="79" t="s">
        <v>453</v>
      </c>
      <c r="E896" s="7">
        <v>300000</v>
      </c>
      <c r="F896" s="3">
        <v>300000</v>
      </c>
      <c r="G896" s="3">
        <v>0</v>
      </c>
      <c r="H896" s="8">
        <v>0</v>
      </c>
      <c r="I896" s="7">
        <v>300000</v>
      </c>
      <c r="J896" s="3">
        <v>300000</v>
      </c>
      <c r="K896" s="3">
        <v>0</v>
      </c>
      <c r="L896" s="8">
        <v>0</v>
      </c>
      <c r="M896" s="7">
        <v>0</v>
      </c>
      <c r="N896" s="3">
        <v>0</v>
      </c>
      <c r="O896" s="3">
        <v>0</v>
      </c>
      <c r="P896" s="8">
        <v>0</v>
      </c>
      <c r="Q896" s="45">
        <v>300000</v>
      </c>
      <c r="R896" s="3">
        <v>300000</v>
      </c>
      <c r="S896" s="3">
        <v>0</v>
      </c>
      <c r="T896" s="8">
        <v>0</v>
      </c>
      <c r="U896" s="12"/>
      <c r="V896" s="12"/>
      <c r="W896" s="12"/>
    </row>
    <row r="897" spans="1:23" ht="24" x14ac:dyDescent="0.2">
      <c r="A897" s="149"/>
      <c r="B897" s="83" t="s">
        <v>792</v>
      </c>
      <c r="C897" s="83"/>
      <c r="D897" s="84"/>
      <c r="E897" s="85">
        <f t="shared" ref="E897:T897" si="513">SUBTOTAL(9,E896:E896)</f>
        <v>300000</v>
      </c>
      <c r="F897" s="86">
        <f t="shared" si="513"/>
        <v>300000</v>
      </c>
      <c r="G897" s="86">
        <f t="shared" si="513"/>
        <v>0</v>
      </c>
      <c r="H897" s="87">
        <f t="shared" si="513"/>
        <v>0</v>
      </c>
      <c r="I897" s="85">
        <f t="shared" si="513"/>
        <v>300000</v>
      </c>
      <c r="J897" s="86">
        <f t="shared" si="513"/>
        <v>300000</v>
      </c>
      <c r="K897" s="86">
        <f t="shared" si="513"/>
        <v>0</v>
      </c>
      <c r="L897" s="87">
        <f t="shared" si="513"/>
        <v>0</v>
      </c>
      <c r="M897" s="85">
        <f t="shared" si="513"/>
        <v>0</v>
      </c>
      <c r="N897" s="86">
        <f t="shared" si="513"/>
        <v>0</v>
      </c>
      <c r="O897" s="86">
        <f t="shared" si="513"/>
        <v>0</v>
      </c>
      <c r="P897" s="87">
        <f t="shared" si="513"/>
        <v>0</v>
      </c>
      <c r="Q897" s="85">
        <f t="shared" si="513"/>
        <v>300000</v>
      </c>
      <c r="R897" s="86">
        <f t="shared" si="513"/>
        <v>300000</v>
      </c>
      <c r="S897" s="86">
        <f t="shared" si="513"/>
        <v>0</v>
      </c>
      <c r="T897" s="87">
        <f t="shared" si="513"/>
        <v>0</v>
      </c>
      <c r="U897" s="12"/>
      <c r="V897" s="12"/>
      <c r="W897" s="12"/>
    </row>
    <row r="898" spans="1:23" x14ac:dyDescent="0.2">
      <c r="A898" s="88" t="s">
        <v>885</v>
      </c>
      <c r="B898" s="88"/>
      <c r="C898" s="88"/>
      <c r="D898" s="89"/>
      <c r="E898" s="37">
        <f t="shared" ref="E898:T898" si="514">SUBTOTAL(9,E894:E897)</f>
        <v>550000</v>
      </c>
      <c r="F898" s="38">
        <f t="shared" si="514"/>
        <v>550000</v>
      </c>
      <c r="G898" s="38">
        <f t="shared" si="514"/>
        <v>0</v>
      </c>
      <c r="H898" s="39">
        <f t="shared" si="514"/>
        <v>0</v>
      </c>
      <c r="I898" s="37">
        <f t="shared" si="514"/>
        <v>550000</v>
      </c>
      <c r="J898" s="38">
        <f t="shared" si="514"/>
        <v>550000</v>
      </c>
      <c r="K898" s="38">
        <f t="shared" si="514"/>
        <v>0</v>
      </c>
      <c r="L898" s="39">
        <f t="shared" si="514"/>
        <v>0</v>
      </c>
      <c r="M898" s="37">
        <f t="shared" si="514"/>
        <v>0</v>
      </c>
      <c r="N898" s="38">
        <f t="shared" si="514"/>
        <v>0</v>
      </c>
      <c r="O898" s="38">
        <f t="shared" si="514"/>
        <v>0</v>
      </c>
      <c r="P898" s="39">
        <f t="shared" si="514"/>
        <v>0</v>
      </c>
      <c r="Q898" s="37">
        <f t="shared" si="514"/>
        <v>550000</v>
      </c>
      <c r="R898" s="38">
        <f t="shared" si="514"/>
        <v>550000</v>
      </c>
      <c r="S898" s="38">
        <f t="shared" si="514"/>
        <v>0</v>
      </c>
      <c r="T898" s="39">
        <f t="shared" si="514"/>
        <v>0</v>
      </c>
      <c r="U898" s="12"/>
      <c r="V898" s="12"/>
      <c r="W898" s="12"/>
    </row>
    <row r="899" spans="1:23" ht="24" x14ac:dyDescent="0.2">
      <c r="A899" s="147" t="s">
        <v>886</v>
      </c>
      <c r="B899" s="44" t="s">
        <v>469</v>
      </c>
      <c r="C899" s="79" t="s">
        <v>62</v>
      </c>
      <c r="D899" s="79" t="s">
        <v>453</v>
      </c>
      <c r="E899" s="7">
        <v>5000</v>
      </c>
      <c r="F899" s="3">
        <v>5000</v>
      </c>
      <c r="G899" s="3">
        <v>0</v>
      </c>
      <c r="H899" s="8">
        <v>0</v>
      </c>
      <c r="I899" s="7">
        <v>5000</v>
      </c>
      <c r="J899" s="3">
        <v>5000</v>
      </c>
      <c r="K899" s="3">
        <v>0</v>
      </c>
      <c r="L899" s="8">
        <v>0</v>
      </c>
      <c r="M899" s="7">
        <v>0</v>
      </c>
      <c r="N899" s="3">
        <v>0</v>
      </c>
      <c r="O899" s="3">
        <v>0</v>
      </c>
      <c r="P899" s="8">
        <v>0</v>
      </c>
      <c r="Q899" s="45">
        <v>5000</v>
      </c>
      <c r="R899" s="3">
        <v>5000</v>
      </c>
      <c r="S899" s="3">
        <v>0</v>
      </c>
      <c r="T899" s="8">
        <v>0</v>
      </c>
      <c r="U899" s="12"/>
      <c r="V899" s="12"/>
      <c r="W899" s="12"/>
    </row>
    <row r="900" spans="1:23" ht="24" x14ac:dyDescent="0.2">
      <c r="A900" s="149"/>
      <c r="B900" s="83" t="s">
        <v>470</v>
      </c>
      <c r="C900" s="83"/>
      <c r="D900" s="84"/>
      <c r="E900" s="85">
        <f t="shared" ref="E900:T900" si="515">SUBTOTAL(9,E899:E899)</f>
        <v>5000</v>
      </c>
      <c r="F900" s="86">
        <f t="shared" si="515"/>
        <v>5000</v>
      </c>
      <c r="G900" s="86">
        <f t="shared" si="515"/>
        <v>0</v>
      </c>
      <c r="H900" s="87">
        <f t="shared" si="515"/>
        <v>0</v>
      </c>
      <c r="I900" s="85">
        <f t="shared" si="515"/>
        <v>5000</v>
      </c>
      <c r="J900" s="86">
        <f t="shared" si="515"/>
        <v>5000</v>
      </c>
      <c r="K900" s="86">
        <f t="shared" si="515"/>
        <v>0</v>
      </c>
      <c r="L900" s="87">
        <f t="shared" si="515"/>
        <v>0</v>
      </c>
      <c r="M900" s="85">
        <f t="shared" si="515"/>
        <v>0</v>
      </c>
      <c r="N900" s="86">
        <f t="shared" si="515"/>
        <v>0</v>
      </c>
      <c r="O900" s="86">
        <f t="shared" si="515"/>
        <v>0</v>
      </c>
      <c r="P900" s="87">
        <f t="shared" si="515"/>
        <v>0</v>
      </c>
      <c r="Q900" s="85">
        <f t="shared" si="515"/>
        <v>5000</v>
      </c>
      <c r="R900" s="86">
        <f t="shared" si="515"/>
        <v>5000</v>
      </c>
      <c r="S900" s="86">
        <f t="shared" si="515"/>
        <v>0</v>
      </c>
      <c r="T900" s="87">
        <f t="shared" si="515"/>
        <v>0</v>
      </c>
      <c r="U900" s="12"/>
      <c r="V900" s="12"/>
      <c r="W900" s="12"/>
    </row>
    <row r="901" spans="1:23" x14ac:dyDescent="0.2">
      <c r="A901" s="88" t="s">
        <v>887</v>
      </c>
      <c r="B901" s="88"/>
      <c r="C901" s="88"/>
      <c r="D901" s="89"/>
      <c r="E901" s="37">
        <f t="shared" ref="E901:T901" si="516">SUBTOTAL(9,E899:E900)</f>
        <v>5000</v>
      </c>
      <c r="F901" s="38">
        <f t="shared" si="516"/>
        <v>5000</v>
      </c>
      <c r="G901" s="38">
        <f t="shared" si="516"/>
        <v>0</v>
      </c>
      <c r="H901" s="39">
        <f t="shared" si="516"/>
        <v>0</v>
      </c>
      <c r="I901" s="37">
        <f t="shared" si="516"/>
        <v>5000</v>
      </c>
      <c r="J901" s="38">
        <f t="shared" si="516"/>
        <v>5000</v>
      </c>
      <c r="K901" s="38">
        <f t="shared" si="516"/>
        <v>0</v>
      </c>
      <c r="L901" s="39">
        <f t="shared" si="516"/>
        <v>0</v>
      </c>
      <c r="M901" s="37">
        <f t="shared" si="516"/>
        <v>0</v>
      </c>
      <c r="N901" s="38">
        <f t="shared" si="516"/>
        <v>0</v>
      </c>
      <c r="O901" s="38">
        <f t="shared" si="516"/>
        <v>0</v>
      </c>
      <c r="P901" s="39">
        <f t="shared" si="516"/>
        <v>0</v>
      </c>
      <c r="Q901" s="37">
        <f t="shared" si="516"/>
        <v>5000</v>
      </c>
      <c r="R901" s="38">
        <f t="shared" si="516"/>
        <v>5000</v>
      </c>
      <c r="S901" s="38">
        <f t="shared" si="516"/>
        <v>0</v>
      </c>
      <c r="T901" s="39">
        <f t="shared" si="516"/>
        <v>0</v>
      </c>
      <c r="U901" s="12"/>
      <c r="V901" s="12"/>
      <c r="W901" s="12"/>
    </row>
    <row r="902" spans="1:23" ht="24" x14ac:dyDescent="0.2">
      <c r="A902" s="147" t="s">
        <v>888</v>
      </c>
      <c r="B902" s="44" t="s">
        <v>507</v>
      </c>
      <c r="C902" s="79" t="s">
        <v>62</v>
      </c>
      <c r="D902" s="79" t="s">
        <v>447</v>
      </c>
      <c r="E902" s="7">
        <v>7800</v>
      </c>
      <c r="F902" s="3">
        <v>0</v>
      </c>
      <c r="G902" s="3">
        <v>0</v>
      </c>
      <c r="H902" s="8">
        <v>7800</v>
      </c>
      <c r="I902" s="7">
        <v>7800</v>
      </c>
      <c r="J902" s="3">
        <v>0</v>
      </c>
      <c r="K902" s="3">
        <v>0</v>
      </c>
      <c r="L902" s="8">
        <v>7800</v>
      </c>
      <c r="M902" s="7">
        <v>0</v>
      </c>
      <c r="N902" s="3">
        <v>0</v>
      </c>
      <c r="O902" s="3">
        <v>0</v>
      </c>
      <c r="P902" s="8">
        <v>0</v>
      </c>
      <c r="Q902" s="45">
        <v>7800</v>
      </c>
      <c r="R902" s="3">
        <v>0</v>
      </c>
      <c r="S902" s="3">
        <v>0</v>
      </c>
      <c r="T902" s="8">
        <v>7800</v>
      </c>
      <c r="U902" s="12"/>
      <c r="V902" s="12"/>
      <c r="W902" s="12"/>
    </row>
    <row r="903" spans="1:23" ht="24" x14ac:dyDescent="0.2">
      <c r="A903" s="148"/>
      <c r="B903" s="83" t="s">
        <v>508</v>
      </c>
      <c r="C903" s="83"/>
      <c r="D903" s="84"/>
      <c r="E903" s="85">
        <f t="shared" ref="E903:T903" si="517">SUBTOTAL(9,E902:E902)</f>
        <v>7800</v>
      </c>
      <c r="F903" s="86">
        <f t="shared" si="517"/>
        <v>0</v>
      </c>
      <c r="G903" s="86">
        <f t="shared" si="517"/>
        <v>0</v>
      </c>
      <c r="H903" s="87">
        <f t="shared" si="517"/>
        <v>7800</v>
      </c>
      <c r="I903" s="85">
        <f t="shared" si="517"/>
        <v>7800</v>
      </c>
      <c r="J903" s="86">
        <f t="shared" si="517"/>
        <v>0</v>
      </c>
      <c r="K903" s="86">
        <f t="shared" si="517"/>
        <v>0</v>
      </c>
      <c r="L903" s="87">
        <f t="shared" si="517"/>
        <v>7800</v>
      </c>
      <c r="M903" s="85">
        <f t="shared" si="517"/>
        <v>0</v>
      </c>
      <c r="N903" s="86">
        <f t="shared" si="517"/>
        <v>0</v>
      </c>
      <c r="O903" s="86">
        <f t="shared" si="517"/>
        <v>0</v>
      </c>
      <c r="P903" s="87">
        <f t="shared" si="517"/>
        <v>0</v>
      </c>
      <c r="Q903" s="85">
        <f t="shared" si="517"/>
        <v>7800</v>
      </c>
      <c r="R903" s="86">
        <f t="shared" si="517"/>
        <v>0</v>
      </c>
      <c r="S903" s="86">
        <f t="shared" si="517"/>
        <v>0</v>
      </c>
      <c r="T903" s="87">
        <f t="shared" si="517"/>
        <v>7800</v>
      </c>
      <c r="U903" s="12"/>
      <c r="V903" s="12"/>
      <c r="W903" s="12"/>
    </row>
    <row r="904" spans="1:23" ht="24" x14ac:dyDescent="0.2">
      <c r="A904" s="148"/>
      <c r="B904" s="44" t="s">
        <v>469</v>
      </c>
      <c r="C904" s="79" t="s">
        <v>62</v>
      </c>
      <c r="D904" s="79" t="s">
        <v>447</v>
      </c>
      <c r="E904" s="7">
        <v>27000</v>
      </c>
      <c r="F904" s="3">
        <v>0</v>
      </c>
      <c r="G904" s="3">
        <v>0</v>
      </c>
      <c r="H904" s="8">
        <v>27000</v>
      </c>
      <c r="I904" s="7">
        <v>27000</v>
      </c>
      <c r="J904" s="3">
        <v>0</v>
      </c>
      <c r="K904" s="3">
        <v>0</v>
      </c>
      <c r="L904" s="8">
        <v>27000</v>
      </c>
      <c r="M904" s="7">
        <v>0</v>
      </c>
      <c r="N904" s="3">
        <v>0</v>
      </c>
      <c r="O904" s="3">
        <v>0</v>
      </c>
      <c r="P904" s="8">
        <v>0</v>
      </c>
      <c r="Q904" s="45">
        <v>27000</v>
      </c>
      <c r="R904" s="3">
        <v>0</v>
      </c>
      <c r="S904" s="3">
        <v>0</v>
      </c>
      <c r="T904" s="8">
        <v>27000</v>
      </c>
      <c r="U904" s="12"/>
      <c r="V904" s="12"/>
      <c r="W904" s="12"/>
    </row>
    <row r="905" spans="1:23" ht="24" x14ac:dyDescent="0.2">
      <c r="A905" s="149"/>
      <c r="B905" s="83" t="s">
        <v>470</v>
      </c>
      <c r="C905" s="83"/>
      <c r="D905" s="84"/>
      <c r="E905" s="85">
        <f t="shared" ref="E905:T905" si="518">SUBTOTAL(9,E904:E904)</f>
        <v>27000</v>
      </c>
      <c r="F905" s="86">
        <f t="shared" si="518"/>
        <v>0</v>
      </c>
      <c r="G905" s="86">
        <f t="shared" si="518"/>
        <v>0</v>
      </c>
      <c r="H905" s="87">
        <f t="shared" si="518"/>
        <v>27000</v>
      </c>
      <c r="I905" s="85">
        <f t="shared" si="518"/>
        <v>27000</v>
      </c>
      <c r="J905" s="86">
        <f t="shared" si="518"/>
        <v>0</v>
      </c>
      <c r="K905" s="86">
        <f t="shared" si="518"/>
        <v>0</v>
      </c>
      <c r="L905" s="87">
        <f t="shared" si="518"/>
        <v>27000</v>
      </c>
      <c r="M905" s="85">
        <f t="shared" si="518"/>
        <v>0</v>
      </c>
      <c r="N905" s="86">
        <f t="shared" si="518"/>
        <v>0</v>
      </c>
      <c r="O905" s="86">
        <f t="shared" si="518"/>
        <v>0</v>
      </c>
      <c r="P905" s="87">
        <f t="shared" si="518"/>
        <v>0</v>
      </c>
      <c r="Q905" s="85">
        <f t="shared" si="518"/>
        <v>27000</v>
      </c>
      <c r="R905" s="86">
        <f t="shared" si="518"/>
        <v>0</v>
      </c>
      <c r="S905" s="86">
        <f t="shared" si="518"/>
        <v>0</v>
      </c>
      <c r="T905" s="87">
        <f t="shared" si="518"/>
        <v>27000</v>
      </c>
      <c r="U905" s="12"/>
      <c r="V905" s="12"/>
      <c r="W905" s="12"/>
    </row>
    <row r="906" spans="1:23" x14ac:dyDescent="0.2">
      <c r="A906" s="88" t="s">
        <v>889</v>
      </c>
      <c r="B906" s="88"/>
      <c r="C906" s="88"/>
      <c r="D906" s="89"/>
      <c r="E906" s="37">
        <f t="shared" ref="E906:T906" si="519">SUBTOTAL(9,E902:E905)</f>
        <v>34800</v>
      </c>
      <c r="F906" s="38">
        <f t="shared" si="519"/>
        <v>0</v>
      </c>
      <c r="G906" s="38">
        <f t="shared" si="519"/>
        <v>0</v>
      </c>
      <c r="H906" s="39">
        <f t="shared" si="519"/>
        <v>34800</v>
      </c>
      <c r="I906" s="37">
        <f t="shared" si="519"/>
        <v>34800</v>
      </c>
      <c r="J906" s="38">
        <f t="shared" si="519"/>
        <v>0</v>
      </c>
      <c r="K906" s="38">
        <f t="shared" si="519"/>
        <v>0</v>
      </c>
      <c r="L906" s="39">
        <f t="shared" si="519"/>
        <v>34800</v>
      </c>
      <c r="M906" s="37">
        <f t="shared" si="519"/>
        <v>0</v>
      </c>
      <c r="N906" s="38">
        <f t="shared" si="519"/>
        <v>0</v>
      </c>
      <c r="O906" s="38">
        <f t="shared" si="519"/>
        <v>0</v>
      </c>
      <c r="P906" s="39">
        <f t="shared" si="519"/>
        <v>0</v>
      </c>
      <c r="Q906" s="37">
        <f t="shared" si="519"/>
        <v>34800</v>
      </c>
      <c r="R906" s="38">
        <f t="shared" si="519"/>
        <v>0</v>
      </c>
      <c r="S906" s="38">
        <f t="shared" si="519"/>
        <v>0</v>
      </c>
      <c r="T906" s="39">
        <f t="shared" si="519"/>
        <v>34800</v>
      </c>
      <c r="U906" s="12"/>
      <c r="V906" s="12"/>
      <c r="W906" s="12"/>
    </row>
    <row r="907" spans="1:23" ht="24" x14ac:dyDescent="0.2">
      <c r="A907" s="147" t="s">
        <v>890</v>
      </c>
      <c r="B907" s="44" t="s">
        <v>469</v>
      </c>
      <c r="C907" s="79" t="s">
        <v>62</v>
      </c>
      <c r="D907" s="79" t="s">
        <v>453</v>
      </c>
      <c r="E907" s="7">
        <v>70000</v>
      </c>
      <c r="F907" s="3">
        <v>0</v>
      </c>
      <c r="G907" s="3">
        <v>0</v>
      </c>
      <c r="H907" s="8">
        <v>70000</v>
      </c>
      <c r="I907" s="7">
        <v>70000</v>
      </c>
      <c r="J907" s="3">
        <v>0</v>
      </c>
      <c r="K907" s="3">
        <v>0</v>
      </c>
      <c r="L907" s="8">
        <v>70000</v>
      </c>
      <c r="M907" s="7">
        <v>0</v>
      </c>
      <c r="N907" s="3">
        <v>0</v>
      </c>
      <c r="O907" s="3">
        <v>0</v>
      </c>
      <c r="P907" s="8">
        <v>0</v>
      </c>
      <c r="Q907" s="45">
        <v>70000</v>
      </c>
      <c r="R907" s="3">
        <v>0</v>
      </c>
      <c r="S907" s="3">
        <v>0</v>
      </c>
      <c r="T907" s="8">
        <v>70000</v>
      </c>
      <c r="U907" s="12"/>
      <c r="V907" s="12"/>
      <c r="W907" s="12"/>
    </row>
    <row r="908" spans="1:23" ht="24" x14ac:dyDescent="0.2">
      <c r="A908" s="149"/>
      <c r="B908" s="83" t="s">
        <v>470</v>
      </c>
      <c r="C908" s="83"/>
      <c r="D908" s="84"/>
      <c r="E908" s="85">
        <f t="shared" ref="E908:T908" si="520">SUBTOTAL(9,E907:E907)</f>
        <v>70000</v>
      </c>
      <c r="F908" s="86">
        <f t="shared" si="520"/>
        <v>0</v>
      </c>
      <c r="G908" s="86">
        <f t="shared" si="520"/>
        <v>0</v>
      </c>
      <c r="H908" s="87">
        <f t="shared" si="520"/>
        <v>70000</v>
      </c>
      <c r="I908" s="85">
        <f t="shared" si="520"/>
        <v>70000</v>
      </c>
      <c r="J908" s="86">
        <f t="shared" si="520"/>
        <v>0</v>
      </c>
      <c r="K908" s="86">
        <f t="shared" si="520"/>
        <v>0</v>
      </c>
      <c r="L908" s="87">
        <f t="shared" si="520"/>
        <v>70000</v>
      </c>
      <c r="M908" s="85">
        <f t="shared" si="520"/>
        <v>0</v>
      </c>
      <c r="N908" s="86">
        <f t="shared" si="520"/>
        <v>0</v>
      </c>
      <c r="O908" s="86">
        <f t="shared" si="520"/>
        <v>0</v>
      </c>
      <c r="P908" s="87">
        <f t="shared" si="520"/>
        <v>0</v>
      </c>
      <c r="Q908" s="85">
        <f t="shared" si="520"/>
        <v>70000</v>
      </c>
      <c r="R908" s="86">
        <f t="shared" si="520"/>
        <v>0</v>
      </c>
      <c r="S908" s="86">
        <f t="shared" si="520"/>
        <v>0</v>
      </c>
      <c r="T908" s="87">
        <f t="shared" si="520"/>
        <v>70000</v>
      </c>
      <c r="U908" s="12"/>
      <c r="V908" s="12"/>
      <c r="W908" s="12"/>
    </row>
    <row r="909" spans="1:23" x14ac:dyDescent="0.2">
      <c r="A909" s="88" t="s">
        <v>891</v>
      </c>
      <c r="B909" s="88"/>
      <c r="C909" s="88"/>
      <c r="D909" s="89"/>
      <c r="E909" s="37">
        <f t="shared" ref="E909:T909" si="521">SUBTOTAL(9,E907:E908)</f>
        <v>70000</v>
      </c>
      <c r="F909" s="38">
        <f t="shared" si="521"/>
        <v>0</v>
      </c>
      <c r="G909" s="38">
        <f t="shared" si="521"/>
        <v>0</v>
      </c>
      <c r="H909" s="39">
        <f t="shared" si="521"/>
        <v>70000</v>
      </c>
      <c r="I909" s="37">
        <f t="shared" si="521"/>
        <v>70000</v>
      </c>
      <c r="J909" s="38">
        <f t="shared" si="521"/>
        <v>0</v>
      </c>
      <c r="K909" s="38">
        <f t="shared" si="521"/>
        <v>0</v>
      </c>
      <c r="L909" s="39">
        <f t="shared" si="521"/>
        <v>70000</v>
      </c>
      <c r="M909" s="37">
        <f t="shared" si="521"/>
        <v>0</v>
      </c>
      <c r="N909" s="38">
        <f t="shared" si="521"/>
        <v>0</v>
      </c>
      <c r="O909" s="38">
        <f t="shared" si="521"/>
        <v>0</v>
      </c>
      <c r="P909" s="39">
        <f t="shared" si="521"/>
        <v>0</v>
      </c>
      <c r="Q909" s="37">
        <f t="shared" si="521"/>
        <v>70000</v>
      </c>
      <c r="R909" s="38">
        <f t="shared" si="521"/>
        <v>0</v>
      </c>
      <c r="S909" s="38">
        <f t="shared" si="521"/>
        <v>0</v>
      </c>
      <c r="T909" s="39">
        <f t="shared" si="521"/>
        <v>70000</v>
      </c>
      <c r="U909" s="12"/>
      <c r="V909" s="12"/>
      <c r="W909" s="12"/>
    </row>
    <row r="910" spans="1:23" ht="24" x14ac:dyDescent="0.2">
      <c r="A910" s="147" t="s">
        <v>892</v>
      </c>
      <c r="B910" s="44" t="s">
        <v>469</v>
      </c>
      <c r="C910" s="79" t="s">
        <v>62</v>
      </c>
      <c r="D910" s="79" t="s">
        <v>447</v>
      </c>
      <c r="E910" s="7">
        <v>15000</v>
      </c>
      <c r="F910" s="3">
        <v>15000</v>
      </c>
      <c r="G910" s="3">
        <v>0</v>
      </c>
      <c r="H910" s="8">
        <v>0</v>
      </c>
      <c r="I910" s="7">
        <v>15000</v>
      </c>
      <c r="J910" s="3">
        <v>3500</v>
      </c>
      <c r="K910" s="3">
        <v>0</v>
      </c>
      <c r="L910" s="8">
        <v>11500</v>
      </c>
      <c r="M910" s="7">
        <v>0</v>
      </c>
      <c r="N910" s="3">
        <v>0</v>
      </c>
      <c r="O910" s="3">
        <v>0</v>
      </c>
      <c r="P910" s="8">
        <v>0</v>
      </c>
      <c r="Q910" s="45">
        <v>15000</v>
      </c>
      <c r="R910" s="3">
        <v>3500</v>
      </c>
      <c r="S910" s="3">
        <v>0</v>
      </c>
      <c r="T910" s="8">
        <v>11500</v>
      </c>
      <c r="U910" s="12"/>
      <c r="V910" s="12"/>
      <c r="W910" s="12"/>
    </row>
    <row r="911" spans="1:23" ht="24" x14ac:dyDescent="0.2">
      <c r="A911" s="149"/>
      <c r="B911" s="83" t="s">
        <v>470</v>
      </c>
      <c r="C911" s="83"/>
      <c r="D911" s="84"/>
      <c r="E911" s="85">
        <f t="shared" ref="E911:T911" si="522">SUBTOTAL(9,E910:E910)</f>
        <v>15000</v>
      </c>
      <c r="F911" s="86">
        <f t="shared" si="522"/>
        <v>15000</v>
      </c>
      <c r="G911" s="86">
        <f t="shared" si="522"/>
        <v>0</v>
      </c>
      <c r="H911" s="87">
        <f t="shared" si="522"/>
        <v>0</v>
      </c>
      <c r="I911" s="85">
        <f t="shared" si="522"/>
        <v>15000</v>
      </c>
      <c r="J911" s="86">
        <f t="shared" si="522"/>
        <v>3500</v>
      </c>
      <c r="K911" s="86">
        <f t="shared" si="522"/>
        <v>0</v>
      </c>
      <c r="L911" s="87">
        <f t="shared" si="522"/>
        <v>11500</v>
      </c>
      <c r="M911" s="85">
        <f t="shared" si="522"/>
        <v>0</v>
      </c>
      <c r="N911" s="86">
        <f t="shared" si="522"/>
        <v>0</v>
      </c>
      <c r="O911" s="86">
        <f t="shared" si="522"/>
        <v>0</v>
      </c>
      <c r="P911" s="87">
        <f t="shared" si="522"/>
        <v>0</v>
      </c>
      <c r="Q911" s="85">
        <f t="shared" si="522"/>
        <v>15000</v>
      </c>
      <c r="R911" s="86">
        <f t="shared" si="522"/>
        <v>3500</v>
      </c>
      <c r="S911" s="86">
        <f t="shared" si="522"/>
        <v>0</v>
      </c>
      <c r="T911" s="87">
        <f t="shared" si="522"/>
        <v>11500</v>
      </c>
      <c r="U911" s="12"/>
      <c r="V911" s="12"/>
      <c r="W911" s="12"/>
    </row>
    <row r="912" spans="1:23" x14ac:dyDescent="0.2">
      <c r="A912" s="88" t="s">
        <v>893</v>
      </c>
      <c r="B912" s="88"/>
      <c r="C912" s="88"/>
      <c r="D912" s="89"/>
      <c r="E912" s="37">
        <f t="shared" ref="E912:T912" si="523">SUBTOTAL(9,E910:E911)</f>
        <v>15000</v>
      </c>
      <c r="F912" s="38">
        <f t="shared" si="523"/>
        <v>15000</v>
      </c>
      <c r="G912" s="38">
        <f t="shared" si="523"/>
        <v>0</v>
      </c>
      <c r="H912" s="39">
        <f t="shared" si="523"/>
        <v>0</v>
      </c>
      <c r="I912" s="37">
        <f t="shared" si="523"/>
        <v>15000</v>
      </c>
      <c r="J912" s="38">
        <f t="shared" si="523"/>
        <v>3500</v>
      </c>
      <c r="K912" s="38">
        <f t="shared" si="523"/>
        <v>0</v>
      </c>
      <c r="L912" s="39">
        <f t="shared" si="523"/>
        <v>11500</v>
      </c>
      <c r="M912" s="37">
        <f t="shared" si="523"/>
        <v>0</v>
      </c>
      <c r="N912" s="38">
        <f t="shared" si="523"/>
        <v>0</v>
      </c>
      <c r="O912" s="38">
        <f t="shared" si="523"/>
        <v>0</v>
      </c>
      <c r="P912" s="39">
        <f t="shared" si="523"/>
        <v>0</v>
      </c>
      <c r="Q912" s="37">
        <f t="shared" si="523"/>
        <v>15000</v>
      </c>
      <c r="R912" s="38">
        <f t="shared" si="523"/>
        <v>3500</v>
      </c>
      <c r="S912" s="38">
        <f t="shared" si="523"/>
        <v>0</v>
      </c>
      <c r="T912" s="39">
        <f t="shared" si="523"/>
        <v>11500</v>
      </c>
      <c r="U912" s="12"/>
      <c r="V912" s="12"/>
      <c r="W912" s="12"/>
    </row>
    <row r="913" spans="1:23" ht="24" x14ac:dyDescent="0.2">
      <c r="A913" s="147" t="s">
        <v>894</v>
      </c>
      <c r="B913" s="44" t="s">
        <v>469</v>
      </c>
      <c r="C913" s="79" t="s">
        <v>62</v>
      </c>
      <c r="D913" s="79" t="s">
        <v>447</v>
      </c>
      <c r="E913" s="7">
        <v>50000</v>
      </c>
      <c r="F913" s="3">
        <v>50000</v>
      </c>
      <c r="G913" s="3">
        <v>0</v>
      </c>
      <c r="H913" s="8">
        <v>0</v>
      </c>
      <c r="I913" s="7">
        <v>50000</v>
      </c>
      <c r="J913" s="3">
        <v>50000</v>
      </c>
      <c r="K913" s="3">
        <v>0</v>
      </c>
      <c r="L913" s="8">
        <v>0</v>
      </c>
      <c r="M913" s="7">
        <v>0</v>
      </c>
      <c r="N913" s="3">
        <v>0</v>
      </c>
      <c r="O913" s="3">
        <v>0</v>
      </c>
      <c r="P913" s="8">
        <v>0</v>
      </c>
      <c r="Q913" s="45">
        <v>50000</v>
      </c>
      <c r="R913" s="3">
        <v>50000</v>
      </c>
      <c r="S913" s="3">
        <v>0</v>
      </c>
      <c r="T913" s="8">
        <v>0</v>
      </c>
      <c r="U913" s="12"/>
      <c r="V913" s="12"/>
      <c r="W913" s="12"/>
    </row>
    <row r="914" spans="1:23" ht="24" x14ac:dyDescent="0.2">
      <c r="A914" s="149"/>
      <c r="B914" s="83" t="s">
        <v>470</v>
      </c>
      <c r="C914" s="83"/>
      <c r="D914" s="84"/>
      <c r="E914" s="85">
        <f t="shared" ref="E914:T914" si="524">SUBTOTAL(9,E913:E913)</f>
        <v>50000</v>
      </c>
      <c r="F914" s="86">
        <f t="shared" si="524"/>
        <v>50000</v>
      </c>
      <c r="G914" s="86">
        <f t="shared" si="524"/>
        <v>0</v>
      </c>
      <c r="H914" s="87">
        <f t="shared" si="524"/>
        <v>0</v>
      </c>
      <c r="I914" s="85">
        <f t="shared" si="524"/>
        <v>50000</v>
      </c>
      <c r="J914" s="86">
        <f t="shared" si="524"/>
        <v>50000</v>
      </c>
      <c r="K914" s="86">
        <f t="shared" si="524"/>
        <v>0</v>
      </c>
      <c r="L914" s="87">
        <f t="shared" si="524"/>
        <v>0</v>
      </c>
      <c r="M914" s="85">
        <f t="shared" si="524"/>
        <v>0</v>
      </c>
      <c r="N914" s="86">
        <f t="shared" si="524"/>
        <v>0</v>
      </c>
      <c r="O914" s="86">
        <f t="shared" si="524"/>
        <v>0</v>
      </c>
      <c r="P914" s="87">
        <f t="shared" si="524"/>
        <v>0</v>
      </c>
      <c r="Q914" s="85">
        <f t="shared" si="524"/>
        <v>50000</v>
      </c>
      <c r="R914" s="86">
        <f t="shared" si="524"/>
        <v>50000</v>
      </c>
      <c r="S914" s="86">
        <f t="shared" si="524"/>
        <v>0</v>
      </c>
      <c r="T914" s="87">
        <f t="shared" si="524"/>
        <v>0</v>
      </c>
      <c r="U914" s="12"/>
      <c r="V914" s="12"/>
      <c r="W914" s="12"/>
    </row>
    <row r="915" spans="1:23" x14ac:dyDescent="0.2">
      <c r="A915" s="88" t="s">
        <v>895</v>
      </c>
      <c r="B915" s="88"/>
      <c r="C915" s="88"/>
      <c r="D915" s="89"/>
      <c r="E915" s="37">
        <f t="shared" ref="E915:T915" si="525">SUBTOTAL(9,E913:E914)</f>
        <v>50000</v>
      </c>
      <c r="F915" s="38">
        <f t="shared" si="525"/>
        <v>50000</v>
      </c>
      <c r="G915" s="38">
        <f t="shared" si="525"/>
        <v>0</v>
      </c>
      <c r="H915" s="39">
        <f t="shared" si="525"/>
        <v>0</v>
      </c>
      <c r="I915" s="37">
        <f t="shared" si="525"/>
        <v>50000</v>
      </c>
      <c r="J915" s="38">
        <f t="shared" si="525"/>
        <v>50000</v>
      </c>
      <c r="K915" s="38">
        <f t="shared" si="525"/>
        <v>0</v>
      </c>
      <c r="L915" s="39">
        <f t="shared" si="525"/>
        <v>0</v>
      </c>
      <c r="M915" s="37">
        <f t="shared" si="525"/>
        <v>0</v>
      </c>
      <c r="N915" s="38">
        <f t="shared" si="525"/>
        <v>0</v>
      </c>
      <c r="O915" s="38">
        <f t="shared" si="525"/>
        <v>0</v>
      </c>
      <c r="P915" s="39">
        <f t="shared" si="525"/>
        <v>0</v>
      </c>
      <c r="Q915" s="37">
        <f t="shared" si="525"/>
        <v>50000</v>
      </c>
      <c r="R915" s="38">
        <f t="shared" si="525"/>
        <v>50000</v>
      </c>
      <c r="S915" s="38">
        <f t="shared" si="525"/>
        <v>0</v>
      </c>
      <c r="T915" s="39">
        <f t="shared" si="525"/>
        <v>0</v>
      </c>
      <c r="U915" s="12"/>
      <c r="V915" s="12"/>
      <c r="W915" s="12"/>
    </row>
    <row r="916" spans="1:23" ht="24" x14ac:dyDescent="0.2">
      <c r="A916" s="147" t="s">
        <v>896</v>
      </c>
      <c r="B916" s="44" t="s">
        <v>469</v>
      </c>
      <c r="C916" s="79" t="s">
        <v>62</v>
      </c>
      <c r="D916" s="79" t="s">
        <v>447</v>
      </c>
      <c r="E916" s="7">
        <v>1500</v>
      </c>
      <c r="F916" s="3">
        <v>1500</v>
      </c>
      <c r="G916" s="3">
        <v>0</v>
      </c>
      <c r="H916" s="8">
        <v>0</v>
      </c>
      <c r="I916" s="7">
        <v>1500</v>
      </c>
      <c r="J916" s="3">
        <v>1500</v>
      </c>
      <c r="K916" s="3">
        <v>0</v>
      </c>
      <c r="L916" s="8">
        <v>0</v>
      </c>
      <c r="M916" s="7">
        <v>0</v>
      </c>
      <c r="N916" s="3">
        <v>0</v>
      </c>
      <c r="O916" s="3">
        <v>0</v>
      </c>
      <c r="P916" s="8">
        <v>0</v>
      </c>
      <c r="Q916" s="45">
        <v>1500</v>
      </c>
      <c r="R916" s="3">
        <v>1500</v>
      </c>
      <c r="S916" s="3">
        <v>0</v>
      </c>
      <c r="T916" s="8">
        <v>0</v>
      </c>
      <c r="U916" s="12"/>
      <c r="V916" s="12"/>
      <c r="W916" s="12"/>
    </row>
    <row r="917" spans="1:23" ht="24" x14ac:dyDescent="0.2">
      <c r="A917" s="149"/>
      <c r="B917" s="83" t="s">
        <v>470</v>
      </c>
      <c r="C917" s="83"/>
      <c r="D917" s="84"/>
      <c r="E917" s="85">
        <f t="shared" ref="E917:T917" si="526">SUBTOTAL(9,E916:E916)</f>
        <v>1500</v>
      </c>
      <c r="F917" s="86">
        <f t="shared" si="526"/>
        <v>1500</v>
      </c>
      <c r="G917" s="86">
        <f t="shared" si="526"/>
        <v>0</v>
      </c>
      <c r="H917" s="87">
        <f t="shared" si="526"/>
        <v>0</v>
      </c>
      <c r="I917" s="85">
        <f t="shared" si="526"/>
        <v>1500</v>
      </c>
      <c r="J917" s="86">
        <f t="shared" si="526"/>
        <v>1500</v>
      </c>
      <c r="K917" s="86">
        <f t="shared" si="526"/>
        <v>0</v>
      </c>
      <c r="L917" s="87">
        <f t="shared" si="526"/>
        <v>0</v>
      </c>
      <c r="M917" s="85">
        <f t="shared" si="526"/>
        <v>0</v>
      </c>
      <c r="N917" s="86">
        <f t="shared" si="526"/>
        <v>0</v>
      </c>
      <c r="O917" s="86">
        <f t="shared" si="526"/>
        <v>0</v>
      </c>
      <c r="P917" s="87">
        <f t="shared" si="526"/>
        <v>0</v>
      </c>
      <c r="Q917" s="85">
        <f t="shared" si="526"/>
        <v>1500</v>
      </c>
      <c r="R917" s="86">
        <f t="shared" si="526"/>
        <v>1500</v>
      </c>
      <c r="S917" s="86">
        <f t="shared" si="526"/>
        <v>0</v>
      </c>
      <c r="T917" s="87">
        <f t="shared" si="526"/>
        <v>0</v>
      </c>
      <c r="U917" s="12"/>
      <c r="V917" s="12"/>
      <c r="W917" s="12"/>
    </row>
    <row r="918" spans="1:23" x14ac:dyDescent="0.2">
      <c r="A918" s="88" t="s">
        <v>897</v>
      </c>
      <c r="B918" s="88"/>
      <c r="C918" s="88"/>
      <c r="D918" s="89"/>
      <c r="E918" s="37">
        <f t="shared" ref="E918:T918" si="527">SUBTOTAL(9,E916:E917)</f>
        <v>1500</v>
      </c>
      <c r="F918" s="38">
        <f t="shared" si="527"/>
        <v>1500</v>
      </c>
      <c r="G918" s="38">
        <f t="shared" si="527"/>
        <v>0</v>
      </c>
      <c r="H918" s="39">
        <f t="shared" si="527"/>
        <v>0</v>
      </c>
      <c r="I918" s="37">
        <f t="shared" si="527"/>
        <v>1500</v>
      </c>
      <c r="J918" s="38">
        <f t="shared" si="527"/>
        <v>1500</v>
      </c>
      <c r="K918" s="38">
        <f t="shared" si="527"/>
        <v>0</v>
      </c>
      <c r="L918" s="39">
        <f t="shared" si="527"/>
        <v>0</v>
      </c>
      <c r="M918" s="37">
        <f t="shared" si="527"/>
        <v>0</v>
      </c>
      <c r="N918" s="38">
        <f t="shared" si="527"/>
        <v>0</v>
      </c>
      <c r="O918" s="38">
        <f t="shared" si="527"/>
        <v>0</v>
      </c>
      <c r="P918" s="39">
        <f t="shared" si="527"/>
        <v>0</v>
      </c>
      <c r="Q918" s="37">
        <f t="shared" si="527"/>
        <v>1500</v>
      </c>
      <c r="R918" s="38">
        <f t="shared" si="527"/>
        <v>1500</v>
      </c>
      <c r="S918" s="38">
        <f t="shared" si="527"/>
        <v>0</v>
      </c>
      <c r="T918" s="39">
        <f t="shared" si="527"/>
        <v>0</v>
      </c>
      <c r="U918" s="12"/>
      <c r="V918" s="12"/>
      <c r="W918" s="12"/>
    </row>
    <row r="919" spans="1:23" ht="24" x14ac:dyDescent="0.2">
      <c r="A919" s="147" t="s">
        <v>898</v>
      </c>
      <c r="B919" s="44" t="s">
        <v>469</v>
      </c>
      <c r="C919" s="79" t="s">
        <v>62</v>
      </c>
      <c r="D919" s="79" t="s">
        <v>447</v>
      </c>
      <c r="E919" s="7">
        <v>8200</v>
      </c>
      <c r="F919" s="3">
        <v>8200</v>
      </c>
      <c r="G919" s="3">
        <v>0</v>
      </c>
      <c r="H919" s="8">
        <v>0</v>
      </c>
      <c r="I919" s="7">
        <v>8200</v>
      </c>
      <c r="J919" s="3">
        <v>8200</v>
      </c>
      <c r="K919" s="3">
        <v>0</v>
      </c>
      <c r="L919" s="8">
        <v>0</v>
      </c>
      <c r="M919" s="7">
        <v>0</v>
      </c>
      <c r="N919" s="3">
        <v>0</v>
      </c>
      <c r="O919" s="3">
        <v>0</v>
      </c>
      <c r="P919" s="8">
        <v>0</v>
      </c>
      <c r="Q919" s="45">
        <v>8200</v>
      </c>
      <c r="R919" s="3">
        <v>8200</v>
      </c>
      <c r="S919" s="3">
        <v>0</v>
      </c>
      <c r="T919" s="8">
        <v>0</v>
      </c>
      <c r="U919" s="12"/>
      <c r="V919" s="12"/>
      <c r="W919" s="12"/>
    </row>
    <row r="920" spans="1:23" ht="24" x14ac:dyDescent="0.2">
      <c r="A920" s="149"/>
      <c r="B920" s="83" t="s">
        <v>470</v>
      </c>
      <c r="C920" s="83"/>
      <c r="D920" s="84"/>
      <c r="E920" s="85">
        <f t="shared" ref="E920:T920" si="528">SUBTOTAL(9,E919:E919)</f>
        <v>8200</v>
      </c>
      <c r="F920" s="86">
        <f t="shared" si="528"/>
        <v>8200</v>
      </c>
      <c r="G920" s="86">
        <f t="shared" si="528"/>
        <v>0</v>
      </c>
      <c r="H920" s="87">
        <f t="shared" si="528"/>
        <v>0</v>
      </c>
      <c r="I920" s="85">
        <f t="shared" si="528"/>
        <v>8200</v>
      </c>
      <c r="J920" s="86">
        <f t="shared" si="528"/>
        <v>8200</v>
      </c>
      <c r="K920" s="86">
        <f t="shared" si="528"/>
        <v>0</v>
      </c>
      <c r="L920" s="87">
        <f t="shared" si="528"/>
        <v>0</v>
      </c>
      <c r="M920" s="85">
        <f t="shared" si="528"/>
        <v>0</v>
      </c>
      <c r="N920" s="86">
        <f t="shared" si="528"/>
        <v>0</v>
      </c>
      <c r="O920" s="86">
        <f t="shared" si="528"/>
        <v>0</v>
      </c>
      <c r="P920" s="87">
        <f t="shared" si="528"/>
        <v>0</v>
      </c>
      <c r="Q920" s="85">
        <f t="shared" si="528"/>
        <v>8200</v>
      </c>
      <c r="R920" s="86">
        <f t="shared" si="528"/>
        <v>8200</v>
      </c>
      <c r="S920" s="86">
        <f t="shared" si="528"/>
        <v>0</v>
      </c>
      <c r="T920" s="87">
        <f t="shared" si="528"/>
        <v>0</v>
      </c>
      <c r="U920" s="12"/>
      <c r="V920" s="12"/>
      <c r="W920" s="12"/>
    </row>
    <row r="921" spans="1:23" x14ac:dyDescent="0.2">
      <c r="A921" s="88" t="s">
        <v>899</v>
      </c>
      <c r="B921" s="88"/>
      <c r="C921" s="88"/>
      <c r="D921" s="89"/>
      <c r="E921" s="37">
        <f t="shared" ref="E921:T921" si="529">SUBTOTAL(9,E919:E920)</f>
        <v>8200</v>
      </c>
      <c r="F921" s="38">
        <f t="shared" si="529"/>
        <v>8200</v>
      </c>
      <c r="G921" s="38">
        <f t="shared" si="529"/>
        <v>0</v>
      </c>
      <c r="H921" s="39">
        <f t="shared" si="529"/>
        <v>0</v>
      </c>
      <c r="I921" s="37">
        <f t="shared" si="529"/>
        <v>8200</v>
      </c>
      <c r="J921" s="38">
        <f t="shared" si="529"/>
        <v>8200</v>
      </c>
      <c r="K921" s="38">
        <f t="shared" si="529"/>
        <v>0</v>
      </c>
      <c r="L921" s="39">
        <f t="shared" si="529"/>
        <v>0</v>
      </c>
      <c r="M921" s="37">
        <f t="shared" si="529"/>
        <v>0</v>
      </c>
      <c r="N921" s="38">
        <f t="shared" si="529"/>
        <v>0</v>
      </c>
      <c r="O921" s="38">
        <f t="shared" si="529"/>
        <v>0</v>
      </c>
      <c r="P921" s="39">
        <f t="shared" si="529"/>
        <v>0</v>
      </c>
      <c r="Q921" s="37">
        <f t="shared" si="529"/>
        <v>8200</v>
      </c>
      <c r="R921" s="38">
        <f t="shared" si="529"/>
        <v>8200</v>
      </c>
      <c r="S921" s="38">
        <f t="shared" si="529"/>
        <v>0</v>
      </c>
      <c r="T921" s="39">
        <f t="shared" si="529"/>
        <v>0</v>
      </c>
      <c r="U921" s="12"/>
      <c r="V921" s="12"/>
      <c r="W921" s="12"/>
    </row>
    <row r="922" spans="1:23" ht="24" x14ac:dyDescent="0.2">
      <c r="A922" s="147" t="s">
        <v>900</v>
      </c>
      <c r="B922" s="44" t="s">
        <v>467</v>
      </c>
      <c r="C922" s="79" t="s">
        <v>62</v>
      </c>
      <c r="D922" s="79" t="s">
        <v>447</v>
      </c>
      <c r="E922" s="7">
        <v>2000</v>
      </c>
      <c r="F922" s="3">
        <v>2000</v>
      </c>
      <c r="G922" s="3">
        <v>0</v>
      </c>
      <c r="H922" s="8">
        <v>0</v>
      </c>
      <c r="I922" s="7">
        <v>2000</v>
      </c>
      <c r="J922" s="3">
        <v>2000</v>
      </c>
      <c r="K922" s="3">
        <v>0</v>
      </c>
      <c r="L922" s="8">
        <v>0</v>
      </c>
      <c r="M922" s="7">
        <v>0</v>
      </c>
      <c r="N922" s="3">
        <v>0</v>
      </c>
      <c r="O922" s="3">
        <v>0</v>
      </c>
      <c r="P922" s="8">
        <v>0</v>
      </c>
      <c r="Q922" s="45">
        <v>2000</v>
      </c>
      <c r="R922" s="3">
        <v>2000</v>
      </c>
      <c r="S922" s="3">
        <v>0</v>
      </c>
      <c r="T922" s="8">
        <v>0</v>
      </c>
      <c r="U922" s="12"/>
      <c r="V922" s="12"/>
      <c r="W922" s="12"/>
    </row>
    <row r="923" spans="1:23" ht="24" x14ac:dyDescent="0.2">
      <c r="A923" s="148"/>
      <c r="B923" s="83" t="s">
        <v>468</v>
      </c>
      <c r="C923" s="83"/>
      <c r="D923" s="84"/>
      <c r="E923" s="85">
        <f t="shared" ref="E923:T923" si="530">SUBTOTAL(9,E922:E922)</f>
        <v>2000</v>
      </c>
      <c r="F923" s="86">
        <f t="shared" si="530"/>
        <v>2000</v>
      </c>
      <c r="G923" s="86">
        <f t="shared" si="530"/>
        <v>0</v>
      </c>
      <c r="H923" s="87">
        <f t="shared" si="530"/>
        <v>0</v>
      </c>
      <c r="I923" s="85">
        <f t="shared" si="530"/>
        <v>2000</v>
      </c>
      <c r="J923" s="86">
        <f t="shared" si="530"/>
        <v>2000</v>
      </c>
      <c r="K923" s="86">
        <f t="shared" si="530"/>
        <v>0</v>
      </c>
      <c r="L923" s="87">
        <f t="shared" si="530"/>
        <v>0</v>
      </c>
      <c r="M923" s="85">
        <f t="shared" si="530"/>
        <v>0</v>
      </c>
      <c r="N923" s="86">
        <f t="shared" si="530"/>
        <v>0</v>
      </c>
      <c r="O923" s="86">
        <f t="shared" si="530"/>
        <v>0</v>
      </c>
      <c r="P923" s="87">
        <f t="shared" si="530"/>
        <v>0</v>
      </c>
      <c r="Q923" s="85">
        <f t="shared" si="530"/>
        <v>2000</v>
      </c>
      <c r="R923" s="86">
        <f t="shared" si="530"/>
        <v>2000</v>
      </c>
      <c r="S923" s="86">
        <f t="shared" si="530"/>
        <v>0</v>
      </c>
      <c r="T923" s="87">
        <f t="shared" si="530"/>
        <v>0</v>
      </c>
      <c r="U923" s="12"/>
      <c r="V923" s="12"/>
      <c r="W923" s="12"/>
    </row>
    <row r="924" spans="1:23" ht="24" x14ac:dyDescent="0.2">
      <c r="A924" s="148"/>
      <c r="B924" s="44" t="s">
        <v>469</v>
      </c>
      <c r="C924" s="79" t="s">
        <v>62</v>
      </c>
      <c r="D924" s="79" t="s">
        <v>447</v>
      </c>
      <c r="E924" s="7">
        <v>0</v>
      </c>
      <c r="F924" s="3">
        <v>0</v>
      </c>
      <c r="G924" s="3">
        <v>0</v>
      </c>
      <c r="H924" s="8">
        <v>0</v>
      </c>
      <c r="I924" s="7">
        <v>12700</v>
      </c>
      <c r="J924" s="3">
        <v>0</v>
      </c>
      <c r="K924" s="3">
        <v>0</v>
      </c>
      <c r="L924" s="8">
        <v>12700</v>
      </c>
      <c r="M924" s="7">
        <v>0</v>
      </c>
      <c r="N924" s="3">
        <v>0</v>
      </c>
      <c r="O924" s="3">
        <v>0</v>
      </c>
      <c r="P924" s="8">
        <v>0</v>
      </c>
      <c r="Q924" s="45">
        <v>12700</v>
      </c>
      <c r="R924" s="3">
        <v>0</v>
      </c>
      <c r="S924" s="3">
        <v>0</v>
      </c>
      <c r="T924" s="8">
        <v>12700</v>
      </c>
      <c r="U924" s="12"/>
      <c r="V924" s="12"/>
      <c r="W924" s="12"/>
    </row>
    <row r="925" spans="1:23" ht="24" x14ac:dyDescent="0.2">
      <c r="A925" s="149"/>
      <c r="B925" s="83" t="s">
        <v>470</v>
      </c>
      <c r="C925" s="83"/>
      <c r="D925" s="84"/>
      <c r="E925" s="85">
        <f t="shared" ref="E925:T925" si="531">SUBTOTAL(9,E924:E924)</f>
        <v>0</v>
      </c>
      <c r="F925" s="86">
        <f t="shared" si="531"/>
        <v>0</v>
      </c>
      <c r="G925" s="86">
        <f t="shared" si="531"/>
        <v>0</v>
      </c>
      <c r="H925" s="87">
        <f t="shared" si="531"/>
        <v>0</v>
      </c>
      <c r="I925" s="85">
        <f t="shared" si="531"/>
        <v>12700</v>
      </c>
      <c r="J925" s="86">
        <f t="shared" si="531"/>
        <v>0</v>
      </c>
      <c r="K925" s="86">
        <f t="shared" si="531"/>
        <v>0</v>
      </c>
      <c r="L925" s="87">
        <f t="shared" si="531"/>
        <v>12700</v>
      </c>
      <c r="M925" s="85">
        <f t="shared" si="531"/>
        <v>0</v>
      </c>
      <c r="N925" s="86">
        <f t="shared" si="531"/>
        <v>0</v>
      </c>
      <c r="O925" s="86">
        <f t="shared" si="531"/>
        <v>0</v>
      </c>
      <c r="P925" s="87">
        <f t="shared" si="531"/>
        <v>0</v>
      </c>
      <c r="Q925" s="85">
        <f t="shared" si="531"/>
        <v>12700</v>
      </c>
      <c r="R925" s="86">
        <f t="shared" si="531"/>
        <v>0</v>
      </c>
      <c r="S925" s="86">
        <f t="shared" si="531"/>
        <v>0</v>
      </c>
      <c r="T925" s="87">
        <f t="shared" si="531"/>
        <v>12700</v>
      </c>
      <c r="U925" s="12"/>
      <c r="V925" s="12"/>
      <c r="W925" s="12"/>
    </row>
    <row r="926" spans="1:23" x14ac:dyDescent="0.2">
      <c r="A926" s="88" t="s">
        <v>901</v>
      </c>
      <c r="B926" s="88"/>
      <c r="C926" s="88"/>
      <c r="D926" s="89"/>
      <c r="E926" s="37">
        <f t="shared" ref="E926:T926" si="532">SUBTOTAL(9,E922:E925)</f>
        <v>2000</v>
      </c>
      <c r="F926" s="38">
        <f t="shared" si="532"/>
        <v>2000</v>
      </c>
      <c r="G926" s="38">
        <f t="shared" si="532"/>
        <v>0</v>
      </c>
      <c r="H926" s="39">
        <f t="shared" si="532"/>
        <v>0</v>
      </c>
      <c r="I926" s="37">
        <f t="shared" si="532"/>
        <v>14700</v>
      </c>
      <c r="J926" s="38">
        <f t="shared" si="532"/>
        <v>2000</v>
      </c>
      <c r="K926" s="38">
        <f t="shared" si="532"/>
        <v>0</v>
      </c>
      <c r="L926" s="39">
        <f t="shared" si="532"/>
        <v>12700</v>
      </c>
      <c r="M926" s="37">
        <f t="shared" si="532"/>
        <v>0</v>
      </c>
      <c r="N926" s="38">
        <f t="shared" si="532"/>
        <v>0</v>
      </c>
      <c r="O926" s="38">
        <f t="shared" si="532"/>
        <v>0</v>
      </c>
      <c r="P926" s="39">
        <f t="shared" si="532"/>
        <v>0</v>
      </c>
      <c r="Q926" s="37">
        <f t="shared" si="532"/>
        <v>14700</v>
      </c>
      <c r="R926" s="38">
        <f t="shared" si="532"/>
        <v>2000</v>
      </c>
      <c r="S926" s="38">
        <f t="shared" si="532"/>
        <v>0</v>
      </c>
      <c r="T926" s="39">
        <f t="shared" si="532"/>
        <v>12700</v>
      </c>
      <c r="U926" s="12"/>
      <c r="V926" s="12"/>
      <c r="W926" s="12"/>
    </row>
    <row r="927" spans="1:23" x14ac:dyDescent="0.2">
      <c r="A927" s="147" t="s">
        <v>902</v>
      </c>
      <c r="B927" s="44" t="s">
        <v>467</v>
      </c>
      <c r="C927" s="79" t="s">
        <v>88</v>
      </c>
      <c r="D927" s="79" t="s">
        <v>455</v>
      </c>
      <c r="E927" s="7">
        <v>319900</v>
      </c>
      <c r="F927" s="3">
        <v>319900</v>
      </c>
      <c r="G927" s="3">
        <v>156700</v>
      </c>
      <c r="H927" s="8">
        <v>0</v>
      </c>
      <c r="I927" s="7">
        <v>319900</v>
      </c>
      <c r="J927" s="3">
        <v>319900</v>
      </c>
      <c r="K927" s="3">
        <v>156700</v>
      </c>
      <c r="L927" s="8">
        <v>0</v>
      </c>
      <c r="M927" s="7">
        <v>0</v>
      </c>
      <c r="N927" s="3">
        <v>0</v>
      </c>
      <c r="O927" s="3">
        <v>0</v>
      </c>
      <c r="P927" s="8">
        <v>0</v>
      </c>
      <c r="Q927" s="45">
        <v>319900</v>
      </c>
      <c r="R927" s="3">
        <v>319900</v>
      </c>
      <c r="S927" s="3">
        <v>156700</v>
      </c>
      <c r="T927" s="8">
        <v>0</v>
      </c>
      <c r="U927" s="12"/>
      <c r="V927" s="12"/>
      <c r="W927" s="12"/>
    </row>
    <row r="928" spans="1:23" ht="24" x14ac:dyDescent="0.2">
      <c r="A928" s="149"/>
      <c r="B928" s="83" t="s">
        <v>468</v>
      </c>
      <c r="C928" s="83"/>
      <c r="D928" s="84"/>
      <c r="E928" s="85">
        <f t="shared" ref="E928:T928" si="533">SUBTOTAL(9,E927:E927)</f>
        <v>319900</v>
      </c>
      <c r="F928" s="86">
        <f t="shared" si="533"/>
        <v>319900</v>
      </c>
      <c r="G928" s="86">
        <f t="shared" si="533"/>
        <v>156700</v>
      </c>
      <c r="H928" s="87">
        <f t="shared" si="533"/>
        <v>0</v>
      </c>
      <c r="I928" s="85">
        <f t="shared" si="533"/>
        <v>319900</v>
      </c>
      <c r="J928" s="86">
        <f t="shared" si="533"/>
        <v>319900</v>
      </c>
      <c r="K928" s="86">
        <f t="shared" si="533"/>
        <v>156700</v>
      </c>
      <c r="L928" s="87">
        <f t="shared" si="533"/>
        <v>0</v>
      </c>
      <c r="M928" s="85">
        <f t="shared" si="533"/>
        <v>0</v>
      </c>
      <c r="N928" s="86">
        <f t="shared" si="533"/>
        <v>0</v>
      </c>
      <c r="O928" s="86">
        <f t="shared" si="533"/>
        <v>0</v>
      </c>
      <c r="P928" s="87">
        <f t="shared" si="533"/>
        <v>0</v>
      </c>
      <c r="Q928" s="85">
        <f t="shared" si="533"/>
        <v>319900</v>
      </c>
      <c r="R928" s="86">
        <f t="shared" si="533"/>
        <v>319900</v>
      </c>
      <c r="S928" s="86">
        <f t="shared" si="533"/>
        <v>156700</v>
      </c>
      <c r="T928" s="87">
        <f t="shared" si="533"/>
        <v>0</v>
      </c>
      <c r="U928" s="12"/>
      <c r="V928" s="12"/>
      <c r="W928" s="12"/>
    </row>
    <row r="929" spans="1:23" x14ac:dyDescent="0.2">
      <c r="A929" s="88" t="s">
        <v>903</v>
      </c>
      <c r="B929" s="88"/>
      <c r="C929" s="88"/>
      <c r="D929" s="89"/>
      <c r="E929" s="37">
        <f t="shared" ref="E929:T929" si="534">SUBTOTAL(9,E927:E928)</f>
        <v>319900</v>
      </c>
      <c r="F929" s="38">
        <f t="shared" si="534"/>
        <v>319900</v>
      </c>
      <c r="G929" s="38">
        <f t="shared" si="534"/>
        <v>156700</v>
      </c>
      <c r="H929" s="39">
        <f t="shared" si="534"/>
        <v>0</v>
      </c>
      <c r="I929" s="37">
        <f t="shared" si="534"/>
        <v>319900</v>
      </c>
      <c r="J929" s="38">
        <f t="shared" si="534"/>
        <v>319900</v>
      </c>
      <c r="K929" s="38">
        <f t="shared" si="534"/>
        <v>156700</v>
      </c>
      <c r="L929" s="39">
        <f t="shared" si="534"/>
        <v>0</v>
      </c>
      <c r="M929" s="37">
        <f t="shared" si="534"/>
        <v>0</v>
      </c>
      <c r="N929" s="38">
        <f t="shared" si="534"/>
        <v>0</v>
      </c>
      <c r="O929" s="38">
        <f t="shared" si="534"/>
        <v>0</v>
      </c>
      <c r="P929" s="39">
        <f t="shared" si="534"/>
        <v>0</v>
      </c>
      <c r="Q929" s="37">
        <f t="shared" si="534"/>
        <v>319900</v>
      </c>
      <c r="R929" s="38">
        <f t="shared" si="534"/>
        <v>319900</v>
      </c>
      <c r="S929" s="38">
        <f t="shared" si="534"/>
        <v>156700</v>
      </c>
      <c r="T929" s="39">
        <f t="shared" si="534"/>
        <v>0</v>
      </c>
      <c r="U929" s="12"/>
      <c r="V929" s="12"/>
      <c r="W929" s="12"/>
    </row>
    <row r="930" spans="1:23" ht="24" x14ac:dyDescent="0.2">
      <c r="A930" s="147" t="s">
        <v>904</v>
      </c>
      <c r="B930" s="147" t="s">
        <v>469</v>
      </c>
      <c r="C930" s="79" t="s">
        <v>62</v>
      </c>
      <c r="D930" s="79" t="s">
        <v>455</v>
      </c>
      <c r="E930" s="7">
        <v>300000</v>
      </c>
      <c r="F930" s="3">
        <v>300000</v>
      </c>
      <c r="G930" s="3">
        <v>0</v>
      </c>
      <c r="H930" s="8">
        <v>0</v>
      </c>
      <c r="I930" s="7">
        <v>33500</v>
      </c>
      <c r="J930" s="3">
        <v>33500</v>
      </c>
      <c r="K930" s="3">
        <v>0</v>
      </c>
      <c r="L930" s="8">
        <v>0</v>
      </c>
      <c r="M930" s="7">
        <v>0</v>
      </c>
      <c r="N930" s="3">
        <v>0</v>
      </c>
      <c r="O930" s="3">
        <v>0</v>
      </c>
      <c r="P930" s="8">
        <v>0</v>
      </c>
      <c r="Q930" s="45">
        <v>33500</v>
      </c>
      <c r="R930" s="3">
        <v>33500</v>
      </c>
      <c r="S930" s="3">
        <v>0</v>
      </c>
      <c r="T930" s="8">
        <v>0</v>
      </c>
      <c r="U930" s="12"/>
      <c r="V930" s="12"/>
      <c r="W930" s="12"/>
    </row>
    <row r="931" spans="1:23" x14ac:dyDescent="0.2">
      <c r="A931" s="148"/>
      <c r="B931" s="148"/>
      <c r="C931" s="79" t="s">
        <v>72</v>
      </c>
      <c r="D931" s="79" t="s">
        <v>455</v>
      </c>
      <c r="E931" s="7">
        <v>0</v>
      </c>
      <c r="F931" s="3">
        <v>0</v>
      </c>
      <c r="G931" s="3">
        <v>0</v>
      </c>
      <c r="H931" s="8">
        <v>0</v>
      </c>
      <c r="I931" s="7">
        <v>25000</v>
      </c>
      <c r="J931" s="3">
        <v>1000</v>
      </c>
      <c r="K931" s="3">
        <v>0</v>
      </c>
      <c r="L931" s="8">
        <v>24000</v>
      </c>
      <c r="M931" s="7">
        <v>0</v>
      </c>
      <c r="N931" s="3">
        <v>0</v>
      </c>
      <c r="O931" s="3">
        <v>0</v>
      </c>
      <c r="P931" s="8">
        <v>0</v>
      </c>
      <c r="Q931" s="45">
        <v>25000</v>
      </c>
      <c r="R931" s="3">
        <v>1000</v>
      </c>
      <c r="S931" s="3">
        <v>0</v>
      </c>
      <c r="T931" s="8">
        <v>24000</v>
      </c>
      <c r="U931" s="12"/>
      <c r="V931" s="12"/>
      <c r="W931" s="12"/>
    </row>
    <row r="932" spans="1:23" x14ac:dyDescent="0.2">
      <c r="A932" s="148"/>
      <c r="B932" s="148"/>
      <c r="C932" s="79" t="s">
        <v>88</v>
      </c>
      <c r="D932" s="79" t="s">
        <v>455</v>
      </c>
      <c r="E932" s="7">
        <v>0</v>
      </c>
      <c r="F932" s="3">
        <v>0</v>
      </c>
      <c r="G932" s="3">
        <v>0</v>
      </c>
      <c r="H932" s="8">
        <v>0</v>
      </c>
      <c r="I932" s="7">
        <v>118000</v>
      </c>
      <c r="J932" s="3">
        <v>0</v>
      </c>
      <c r="K932" s="3">
        <v>0</v>
      </c>
      <c r="L932" s="8">
        <v>118000</v>
      </c>
      <c r="M932" s="7">
        <v>0</v>
      </c>
      <c r="N932" s="3">
        <v>0</v>
      </c>
      <c r="O932" s="3">
        <v>0</v>
      </c>
      <c r="P932" s="8">
        <v>0</v>
      </c>
      <c r="Q932" s="45">
        <v>118000</v>
      </c>
      <c r="R932" s="3">
        <v>0</v>
      </c>
      <c r="S932" s="3">
        <v>0</v>
      </c>
      <c r="T932" s="8">
        <v>118000</v>
      </c>
      <c r="U932" s="12"/>
      <c r="V932" s="12"/>
      <c r="W932" s="12"/>
    </row>
    <row r="933" spans="1:23" ht="24" x14ac:dyDescent="0.2">
      <c r="A933" s="148"/>
      <c r="B933" s="148"/>
      <c r="C933" s="79" t="s">
        <v>99</v>
      </c>
      <c r="D933" s="79" t="s">
        <v>455</v>
      </c>
      <c r="E933" s="7">
        <v>0</v>
      </c>
      <c r="F933" s="3">
        <v>0</v>
      </c>
      <c r="G933" s="3">
        <v>0</v>
      </c>
      <c r="H933" s="8">
        <v>0</v>
      </c>
      <c r="I933" s="7">
        <v>45000</v>
      </c>
      <c r="J933" s="3">
        <v>0</v>
      </c>
      <c r="K933" s="3">
        <v>0</v>
      </c>
      <c r="L933" s="8">
        <v>45000</v>
      </c>
      <c r="M933" s="7">
        <v>0</v>
      </c>
      <c r="N933" s="3">
        <v>0</v>
      </c>
      <c r="O933" s="3">
        <v>0</v>
      </c>
      <c r="P933" s="8">
        <v>0</v>
      </c>
      <c r="Q933" s="45">
        <v>45000</v>
      </c>
      <c r="R933" s="3">
        <v>0</v>
      </c>
      <c r="S933" s="3">
        <v>0</v>
      </c>
      <c r="T933" s="8">
        <v>45000</v>
      </c>
      <c r="U933" s="12"/>
      <c r="V933" s="12"/>
      <c r="W933" s="12"/>
    </row>
    <row r="934" spans="1:23" x14ac:dyDescent="0.2">
      <c r="A934" s="148"/>
      <c r="B934" s="148"/>
      <c r="C934" s="79" t="s">
        <v>100</v>
      </c>
      <c r="D934" s="79" t="s">
        <v>455</v>
      </c>
      <c r="E934" s="7">
        <v>0</v>
      </c>
      <c r="F934" s="3">
        <v>0</v>
      </c>
      <c r="G934" s="3">
        <v>0</v>
      </c>
      <c r="H934" s="8">
        <v>0</v>
      </c>
      <c r="I934" s="7">
        <v>1000</v>
      </c>
      <c r="J934" s="3">
        <v>0</v>
      </c>
      <c r="K934" s="3">
        <v>0</v>
      </c>
      <c r="L934" s="8">
        <v>1000</v>
      </c>
      <c r="M934" s="7">
        <v>0</v>
      </c>
      <c r="N934" s="3">
        <v>0</v>
      </c>
      <c r="O934" s="3">
        <v>0</v>
      </c>
      <c r="P934" s="8">
        <v>0</v>
      </c>
      <c r="Q934" s="45">
        <v>1000</v>
      </c>
      <c r="R934" s="3">
        <v>0</v>
      </c>
      <c r="S934" s="3">
        <v>0</v>
      </c>
      <c r="T934" s="8">
        <v>1000</v>
      </c>
      <c r="U934" s="12"/>
      <c r="V934" s="12"/>
      <c r="W934" s="12"/>
    </row>
    <row r="935" spans="1:23" x14ac:dyDescent="0.2">
      <c r="A935" s="148"/>
      <c r="B935" s="148"/>
      <c r="C935" s="79" t="s">
        <v>106</v>
      </c>
      <c r="D935" s="79" t="s">
        <v>455</v>
      </c>
      <c r="E935" s="7">
        <v>0</v>
      </c>
      <c r="F935" s="3">
        <v>0</v>
      </c>
      <c r="G935" s="3">
        <v>0</v>
      </c>
      <c r="H935" s="8">
        <v>0</v>
      </c>
      <c r="I935" s="7">
        <v>5400</v>
      </c>
      <c r="J935" s="3">
        <v>4400</v>
      </c>
      <c r="K935" s="3">
        <v>0</v>
      </c>
      <c r="L935" s="8">
        <v>1000</v>
      </c>
      <c r="M935" s="7">
        <v>0</v>
      </c>
      <c r="N935" s="3">
        <v>0</v>
      </c>
      <c r="O935" s="3">
        <v>0</v>
      </c>
      <c r="P935" s="8">
        <v>0</v>
      </c>
      <c r="Q935" s="45">
        <v>5400</v>
      </c>
      <c r="R935" s="3">
        <v>4400</v>
      </c>
      <c r="S935" s="3">
        <v>0</v>
      </c>
      <c r="T935" s="8">
        <v>1000</v>
      </c>
      <c r="U935" s="12"/>
      <c r="V935" s="12"/>
      <c r="W935" s="12"/>
    </row>
    <row r="936" spans="1:23" x14ac:dyDescent="0.2">
      <c r="A936" s="148"/>
      <c r="B936" s="148"/>
      <c r="C936" s="79" t="s">
        <v>107</v>
      </c>
      <c r="D936" s="79" t="s">
        <v>455</v>
      </c>
      <c r="E936" s="7">
        <v>0</v>
      </c>
      <c r="F936" s="3">
        <v>0</v>
      </c>
      <c r="G936" s="3">
        <v>0</v>
      </c>
      <c r="H936" s="8">
        <v>0</v>
      </c>
      <c r="I936" s="7">
        <v>20900</v>
      </c>
      <c r="J936" s="3">
        <v>14000</v>
      </c>
      <c r="K936" s="3">
        <v>0</v>
      </c>
      <c r="L936" s="8">
        <v>6900</v>
      </c>
      <c r="M936" s="7">
        <v>0</v>
      </c>
      <c r="N936" s="3">
        <v>0</v>
      </c>
      <c r="O936" s="3">
        <v>0</v>
      </c>
      <c r="P936" s="8">
        <v>0</v>
      </c>
      <c r="Q936" s="45">
        <v>20900</v>
      </c>
      <c r="R936" s="3">
        <v>14000</v>
      </c>
      <c r="S936" s="3">
        <v>0</v>
      </c>
      <c r="T936" s="8">
        <v>6900</v>
      </c>
      <c r="U936" s="12"/>
      <c r="V936" s="12"/>
      <c r="W936" s="12"/>
    </row>
    <row r="937" spans="1:23" x14ac:dyDescent="0.2">
      <c r="A937" s="148"/>
      <c r="B937" s="148"/>
      <c r="C937" s="79" t="s">
        <v>108</v>
      </c>
      <c r="D937" s="79" t="s">
        <v>455</v>
      </c>
      <c r="E937" s="7">
        <v>0</v>
      </c>
      <c r="F937" s="3">
        <v>0</v>
      </c>
      <c r="G937" s="3">
        <v>0</v>
      </c>
      <c r="H937" s="8">
        <v>0</v>
      </c>
      <c r="I937" s="7">
        <v>45000</v>
      </c>
      <c r="J937" s="3">
        <v>0</v>
      </c>
      <c r="K937" s="3">
        <v>0</v>
      </c>
      <c r="L937" s="8">
        <v>45000</v>
      </c>
      <c r="M937" s="7">
        <v>0</v>
      </c>
      <c r="N937" s="3">
        <v>0</v>
      </c>
      <c r="O937" s="3">
        <v>0</v>
      </c>
      <c r="P937" s="8">
        <v>0</v>
      </c>
      <c r="Q937" s="45">
        <v>45000</v>
      </c>
      <c r="R937" s="3">
        <v>0</v>
      </c>
      <c r="S937" s="3">
        <v>0</v>
      </c>
      <c r="T937" s="8">
        <v>45000</v>
      </c>
      <c r="U937" s="12"/>
      <c r="V937" s="12"/>
      <c r="W937" s="12"/>
    </row>
    <row r="938" spans="1:23" x14ac:dyDescent="0.2">
      <c r="A938" s="148"/>
      <c r="B938" s="149"/>
      <c r="C938" s="79" t="s">
        <v>109</v>
      </c>
      <c r="D938" s="79" t="s">
        <v>455</v>
      </c>
      <c r="E938" s="7">
        <v>0</v>
      </c>
      <c r="F938" s="3">
        <v>0</v>
      </c>
      <c r="G938" s="3">
        <v>0</v>
      </c>
      <c r="H938" s="8">
        <v>0</v>
      </c>
      <c r="I938" s="7">
        <v>6200</v>
      </c>
      <c r="J938" s="3">
        <v>6200</v>
      </c>
      <c r="K938" s="3">
        <v>0</v>
      </c>
      <c r="L938" s="8">
        <v>0</v>
      </c>
      <c r="M938" s="7">
        <v>0</v>
      </c>
      <c r="N938" s="3">
        <v>0</v>
      </c>
      <c r="O938" s="3">
        <v>0</v>
      </c>
      <c r="P938" s="8">
        <v>0</v>
      </c>
      <c r="Q938" s="45">
        <v>6200</v>
      </c>
      <c r="R938" s="3">
        <v>6200</v>
      </c>
      <c r="S938" s="3">
        <v>0</v>
      </c>
      <c r="T938" s="8">
        <v>0</v>
      </c>
      <c r="U938" s="12"/>
      <c r="V938" s="12"/>
      <c r="W938" s="12"/>
    </row>
    <row r="939" spans="1:23" ht="24" x14ac:dyDescent="0.2">
      <c r="A939" s="149"/>
      <c r="B939" s="83" t="s">
        <v>470</v>
      </c>
      <c r="C939" s="83"/>
      <c r="D939" s="84"/>
      <c r="E939" s="85">
        <f t="shared" ref="E939:T939" si="535">SUBTOTAL(9,E930:E938)</f>
        <v>300000</v>
      </c>
      <c r="F939" s="86">
        <f t="shared" si="535"/>
        <v>300000</v>
      </c>
      <c r="G939" s="86">
        <f t="shared" si="535"/>
        <v>0</v>
      </c>
      <c r="H939" s="87">
        <f t="shared" si="535"/>
        <v>0</v>
      </c>
      <c r="I939" s="85">
        <f t="shared" si="535"/>
        <v>300000</v>
      </c>
      <c r="J939" s="86">
        <f t="shared" si="535"/>
        <v>59100</v>
      </c>
      <c r="K939" s="86">
        <f t="shared" si="535"/>
        <v>0</v>
      </c>
      <c r="L939" s="87">
        <f t="shared" si="535"/>
        <v>240900</v>
      </c>
      <c r="M939" s="85">
        <f t="shared" si="535"/>
        <v>0</v>
      </c>
      <c r="N939" s="86">
        <f t="shared" si="535"/>
        <v>0</v>
      </c>
      <c r="O939" s="86">
        <f t="shared" si="535"/>
        <v>0</v>
      </c>
      <c r="P939" s="87">
        <f t="shared" si="535"/>
        <v>0</v>
      </c>
      <c r="Q939" s="85">
        <f t="shared" si="535"/>
        <v>300000</v>
      </c>
      <c r="R939" s="86">
        <f t="shared" si="535"/>
        <v>59100</v>
      </c>
      <c r="S939" s="86">
        <f t="shared" si="535"/>
        <v>0</v>
      </c>
      <c r="T939" s="87">
        <f t="shared" si="535"/>
        <v>240900</v>
      </c>
      <c r="U939" s="12"/>
      <c r="V939" s="12"/>
      <c r="W939" s="12"/>
    </row>
    <row r="940" spans="1:23" x14ac:dyDescent="0.2">
      <c r="A940" s="88" t="s">
        <v>905</v>
      </c>
      <c r="B940" s="88"/>
      <c r="C940" s="88"/>
      <c r="D940" s="89"/>
      <c r="E940" s="37">
        <f t="shared" ref="E940:T940" si="536">SUBTOTAL(9,E930:E939)</f>
        <v>300000</v>
      </c>
      <c r="F940" s="38">
        <f t="shared" si="536"/>
        <v>300000</v>
      </c>
      <c r="G940" s="38">
        <f t="shared" si="536"/>
        <v>0</v>
      </c>
      <c r="H940" s="39">
        <f t="shared" si="536"/>
        <v>0</v>
      </c>
      <c r="I940" s="37">
        <f t="shared" si="536"/>
        <v>300000</v>
      </c>
      <c r="J940" s="38">
        <f t="shared" si="536"/>
        <v>59100</v>
      </c>
      <c r="K940" s="38">
        <f t="shared" si="536"/>
        <v>0</v>
      </c>
      <c r="L940" s="39">
        <f t="shared" si="536"/>
        <v>240900</v>
      </c>
      <c r="M940" s="37">
        <f t="shared" si="536"/>
        <v>0</v>
      </c>
      <c r="N940" s="38">
        <f t="shared" si="536"/>
        <v>0</v>
      </c>
      <c r="O940" s="38">
        <f t="shared" si="536"/>
        <v>0</v>
      </c>
      <c r="P940" s="39">
        <f t="shared" si="536"/>
        <v>0</v>
      </c>
      <c r="Q940" s="37">
        <f t="shared" si="536"/>
        <v>300000</v>
      </c>
      <c r="R940" s="38">
        <f t="shared" si="536"/>
        <v>59100</v>
      </c>
      <c r="S940" s="38">
        <f t="shared" si="536"/>
        <v>0</v>
      </c>
      <c r="T940" s="39">
        <f t="shared" si="536"/>
        <v>240900</v>
      </c>
      <c r="U940" s="12"/>
      <c r="V940" s="12"/>
      <c r="W940" s="12"/>
    </row>
    <row r="941" spans="1:23" x14ac:dyDescent="0.2">
      <c r="A941" s="147" t="s">
        <v>906</v>
      </c>
      <c r="B941" s="44" t="s">
        <v>467</v>
      </c>
      <c r="C941" s="79" t="s">
        <v>88</v>
      </c>
      <c r="D941" s="79" t="s">
        <v>455</v>
      </c>
      <c r="E941" s="7">
        <v>10000</v>
      </c>
      <c r="F941" s="3">
        <v>10000</v>
      </c>
      <c r="G941" s="3">
        <v>0</v>
      </c>
      <c r="H941" s="8">
        <v>0</v>
      </c>
      <c r="I941" s="7">
        <v>10000</v>
      </c>
      <c r="J941" s="3">
        <v>10000</v>
      </c>
      <c r="K941" s="3">
        <v>0</v>
      </c>
      <c r="L941" s="8">
        <v>0</v>
      </c>
      <c r="M941" s="7">
        <v>0</v>
      </c>
      <c r="N941" s="3">
        <v>0</v>
      </c>
      <c r="O941" s="3">
        <v>0</v>
      </c>
      <c r="P941" s="8">
        <v>0</v>
      </c>
      <c r="Q941" s="45">
        <v>10000</v>
      </c>
      <c r="R941" s="3">
        <v>10000</v>
      </c>
      <c r="S941" s="3">
        <v>0</v>
      </c>
      <c r="T941" s="8">
        <v>0</v>
      </c>
      <c r="U941" s="12"/>
      <c r="V941" s="12"/>
      <c r="W941" s="12"/>
    </row>
    <row r="942" spans="1:23" ht="24" x14ac:dyDescent="0.2">
      <c r="A942" s="148"/>
      <c r="B942" s="83" t="s">
        <v>468</v>
      </c>
      <c r="C942" s="83"/>
      <c r="D942" s="84"/>
      <c r="E942" s="85">
        <f t="shared" ref="E942:T942" si="537">SUBTOTAL(9,E941:E941)</f>
        <v>10000</v>
      </c>
      <c r="F942" s="86">
        <f t="shared" si="537"/>
        <v>10000</v>
      </c>
      <c r="G942" s="86">
        <f t="shared" si="537"/>
        <v>0</v>
      </c>
      <c r="H942" s="87">
        <f t="shared" si="537"/>
        <v>0</v>
      </c>
      <c r="I942" s="85">
        <f t="shared" si="537"/>
        <v>10000</v>
      </c>
      <c r="J942" s="86">
        <f t="shared" si="537"/>
        <v>10000</v>
      </c>
      <c r="K942" s="86">
        <f t="shared" si="537"/>
        <v>0</v>
      </c>
      <c r="L942" s="87">
        <f t="shared" si="537"/>
        <v>0</v>
      </c>
      <c r="M942" s="85">
        <f t="shared" si="537"/>
        <v>0</v>
      </c>
      <c r="N942" s="86">
        <f t="shared" si="537"/>
        <v>0</v>
      </c>
      <c r="O942" s="86">
        <f t="shared" si="537"/>
        <v>0</v>
      </c>
      <c r="P942" s="87">
        <f t="shared" si="537"/>
        <v>0</v>
      </c>
      <c r="Q942" s="85">
        <f t="shared" si="537"/>
        <v>10000</v>
      </c>
      <c r="R942" s="86">
        <f t="shared" si="537"/>
        <v>10000</v>
      </c>
      <c r="S942" s="86">
        <f t="shared" si="537"/>
        <v>0</v>
      </c>
      <c r="T942" s="87">
        <f t="shared" si="537"/>
        <v>0</v>
      </c>
      <c r="U942" s="12"/>
      <c r="V942" s="12"/>
      <c r="W942" s="12"/>
    </row>
    <row r="943" spans="1:23" x14ac:dyDescent="0.2">
      <c r="A943" s="148"/>
      <c r="B943" s="44" t="s">
        <v>469</v>
      </c>
      <c r="C943" s="79" t="s">
        <v>88</v>
      </c>
      <c r="D943" s="79" t="s">
        <v>455</v>
      </c>
      <c r="E943" s="7">
        <v>945500</v>
      </c>
      <c r="F943" s="3">
        <v>945500</v>
      </c>
      <c r="G943" s="3">
        <v>775700</v>
      </c>
      <c r="H943" s="8">
        <v>0</v>
      </c>
      <c r="I943" s="7">
        <v>945500</v>
      </c>
      <c r="J943" s="3">
        <v>945500</v>
      </c>
      <c r="K943" s="3">
        <v>775700</v>
      </c>
      <c r="L943" s="8">
        <v>0</v>
      </c>
      <c r="M943" s="7">
        <v>0</v>
      </c>
      <c r="N943" s="3">
        <v>0</v>
      </c>
      <c r="O943" s="3">
        <v>0</v>
      </c>
      <c r="P943" s="8">
        <v>0</v>
      </c>
      <c r="Q943" s="45">
        <v>945500</v>
      </c>
      <c r="R943" s="3">
        <v>945500</v>
      </c>
      <c r="S943" s="3">
        <v>775700</v>
      </c>
      <c r="T943" s="8">
        <v>0</v>
      </c>
      <c r="U943" s="12"/>
      <c r="V943" s="12"/>
      <c r="W943" s="12"/>
    </row>
    <row r="944" spans="1:23" ht="24" x14ac:dyDescent="0.2">
      <c r="A944" s="149"/>
      <c r="B944" s="83" t="s">
        <v>470</v>
      </c>
      <c r="C944" s="83"/>
      <c r="D944" s="84"/>
      <c r="E944" s="85">
        <f t="shared" ref="E944:T944" si="538">SUBTOTAL(9,E943:E943)</f>
        <v>945500</v>
      </c>
      <c r="F944" s="86">
        <f t="shared" si="538"/>
        <v>945500</v>
      </c>
      <c r="G944" s="86">
        <f t="shared" si="538"/>
        <v>775700</v>
      </c>
      <c r="H944" s="87">
        <f t="shared" si="538"/>
        <v>0</v>
      </c>
      <c r="I944" s="85">
        <f t="shared" si="538"/>
        <v>945500</v>
      </c>
      <c r="J944" s="86">
        <f t="shared" si="538"/>
        <v>945500</v>
      </c>
      <c r="K944" s="86">
        <f t="shared" si="538"/>
        <v>775700</v>
      </c>
      <c r="L944" s="87">
        <f t="shared" si="538"/>
        <v>0</v>
      </c>
      <c r="M944" s="85">
        <f t="shared" si="538"/>
        <v>0</v>
      </c>
      <c r="N944" s="86">
        <f t="shared" si="538"/>
        <v>0</v>
      </c>
      <c r="O944" s="86">
        <f t="shared" si="538"/>
        <v>0</v>
      </c>
      <c r="P944" s="87">
        <f t="shared" si="538"/>
        <v>0</v>
      </c>
      <c r="Q944" s="85">
        <f t="shared" si="538"/>
        <v>945500</v>
      </c>
      <c r="R944" s="86">
        <f t="shared" si="538"/>
        <v>945500</v>
      </c>
      <c r="S944" s="86">
        <f t="shared" si="538"/>
        <v>775700</v>
      </c>
      <c r="T944" s="87">
        <f t="shared" si="538"/>
        <v>0</v>
      </c>
      <c r="U944" s="12"/>
      <c r="V944" s="12"/>
      <c r="W944" s="12"/>
    </row>
    <row r="945" spans="1:23" x14ac:dyDescent="0.2">
      <c r="A945" s="88" t="s">
        <v>907</v>
      </c>
      <c r="B945" s="88"/>
      <c r="C945" s="88"/>
      <c r="D945" s="89"/>
      <c r="E945" s="37">
        <f t="shared" ref="E945:T945" si="539">SUBTOTAL(9,E941:E944)</f>
        <v>955500</v>
      </c>
      <c r="F945" s="38">
        <f t="shared" si="539"/>
        <v>955500</v>
      </c>
      <c r="G945" s="38">
        <f t="shared" si="539"/>
        <v>775700</v>
      </c>
      <c r="H945" s="39">
        <f t="shared" si="539"/>
        <v>0</v>
      </c>
      <c r="I945" s="37">
        <f t="shared" si="539"/>
        <v>955500</v>
      </c>
      <c r="J945" s="38">
        <f t="shared" si="539"/>
        <v>955500</v>
      </c>
      <c r="K945" s="38">
        <f t="shared" si="539"/>
        <v>775700</v>
      </c>
      <c r="L945" s="39">
        <f t="shared" si="539"/>
        <v>0</v>
      </c>
      <c r="M945" s="37">
        <f t="shared" si="539"/>
        <v>0</v>
      </c>
      <c r="N945" s="38">
        <f t="shared" si="539"/>
        <v>0</v>
      </c>
      <c r="O945" s="38">
        <f t="shared" si="539"/>
        <v>0</v>
      </c>
      <c r="P945" s="39">
        <f t="shared" si="539"/>
        <v>0</v>
      </c>
      <c r="Q945" s="37">
        <f t="shared" si="539"/>
        <v>955500</v>
      </c>
      <c r="R945" s="38">
        <f t="shared" si="539"/>
        <v>955500</v>
      </c>
      <c r="S945" s="38">
        <f t="shared" si="539"/>
        <v>775700</v>
      </c>
      <c r="T945" s="39">
        <f t="shared" si="539"/>
        <v>0</v>
      </c>
      <c r="U945" s="12"/>
      <c r="V945" s="12"/>
      <c r="W945" s="12"/>
    </row>
    <row r="946" spans="1:23" x14ac:dyDescent="0.2">
      <c r="A946" s="147" t="s">
        <v>908</v>
      </c>
      <c r="B946" s="44" t="s">
        <v>467</v>
      </c>
      <c r="C946" s="79" t="s">
        <v>106</v>
      </c>
      <c r="D946" s="79" t="s">
        <v>455</v>
      </c>
      <c r="E946" s="7">
        <v>5000</v>
      </c>
      <c r="F946" s="3">
        <v>5000</v>
      </c>
      <c r="G946" s="3">
        <v>0</v>
      </c>
      <c r="H946" s="8">
        <v>0</v>
      </c>
      <c r="I946" s="7">
        <v>5000</v>
      </c>
      <c r="J946" s="3">
        <v>5000</v>
      </c>
      <c r="K946" s="3">
        <v>0</v>
      </c>
      <c r="L946" s="8">
        <v>0</v>
      </c>
      <c r="M946" s="7">
        <v>5000</v>
      </c>
      <c r="N946" s="3">
        <v>5000</v>
      </c>
      <c r="O946" s="3">
        <v>0</v>
      </c>
      <c r="P946" s="8">
        <v>0</v>
      </c>
      <c r="Q946" s="45">
        <v>10000</v>
      </c>
      <c r="R946" s="3">
        <v>10000</v>
      </c>
      <c r="S946" s="3">
        <v>0</v>
      </c>
      <c r="T946" s="8">
        <v>0</v>
      </c>
      <c r="U946" s="12"/>
      <c r="V946" s="12"/>
      <c r="W946" s="12"/>
    </row>
    <row r="947" spans="1:23" ht="24" x14ac:dyDescent="0.2">
      <c r="A947" s="148"/>
      <c r="B947" s="83" t="s">
        <v>468</v>
      </c>
      <c r="C947" s="83"/>
      <c r="D947" s="84"/>
      <c r="E947" s="85">
        <f t="shared" ref="E947:T947" si="540">SUBTOTAL(9,E946:E946)</f>
        <v>5000</v>
      </c>
      <c r="F947" s="86">
        <f t="shared" si="540"/>
        <v>5000</v>
      </c>
      <c r="G947" s="86">
        <f t="shared" si="540"/>
        <v>0</v>
      </c>
      <c r="H947" s="87">
        <f t="shared" si="540"/>
        <v>0</v>
      </c>
      <c r="I947" s="85">
        <f t="shared" si="540"/>
        <v>5000</v>
      </c>
      <c r="J947" s="86">
        <f t="shared" si="540"/>
        <v>5000</v>
      </c>
      <c r="K947" s="86">
        <f t="shared" si="540"/>
        <v>0</v>
      </c>
      <c r="L947" s="87">
        <f t="shared" si="540"/>
        <v>0</v>
      </c>
      <c r="M947" s="85">
        <f t="shared" si="540"/>
        <v>5000</v>
      </c>
      <c r="N947" s="86">
        <f t="shared" si="540"/>
        <v>5000</v>
      </c>
      <c r="O947" s="86">
        <f t="shared" si="540"/>
        <v>0</v>
      </c>
      <c r="P947" s="87">
        <f t="shared" si="540"/>
        <v>0</v>
      </c>
      <c r="Q947" s="85">
        <f t="shared" si="540"/>
        <v>10000</v>
      </c>
      <c r="R947" s="86">
        <f t="shared" si="540"/>
        <v>10000</v>
      </c>
      <c r="S947" s="86">
        <f t="shared" si="540"/>
        <v>0</v>
      </c>
      <c r="T947" s="87">
        <f t="shared" si="540"/>
        <v>0</v>
      </c>
      <c r="U947" s="12"/>
      <c r="V947" s="12"/>
      <c r="W947" s="12"/>
    </row>
    <row r="948" spans="1:23" x14ac:dyDescent="0.2">
      <c r="A948" s="148"/>
      <c r="B948" s="44" t="s">
        <v>469</v>
      </c>
      <c r="C948" s="79" t="s">
        <v>106</v>
      </c>
      <c r="D948" s="79" t="s">
        <v>455</v>
      </c>
      <c r="E948" s="7">
        <v>359300</v>
      </c>
      <c r="F948" s="3">
        <v>359300</v>
      </c>
      <c r="G948" s="3">
        <v>270700</v>
      </c>
      <c r="H948" s="8">
        <v>0</v>
      </c>
      <c r="I948" s="7">
        <v>359300</v>
      </c>
      <c r="J948" s="3">
        <v>359300</v>
      </c>
      <c r="K948" s="3">
        <v>270700</v>
      </c>
      <c r="L948" s="8">
        <v>0</v>
      </c>
      <c r="M948" s="7">
        <v>0</v>
      </c>
      <c r="N948" s="3">
        <v>0</v>
      </c>
      <c r="O948" s="3">
        <v>0</v>
      </c>
      <c r="P948" s="8">
        <v>0</v>
      </c>
      <c r="Q948" s="45">
        <v>359300</v>
      </c>
      <c r="R948" s="3">
        <v>359300</v>
      </c>
      <c r="S948" s="3">
        <v>270700</v>
      </c>
      <c r="T948" s="8">
        <v>0</v>
      </c>
      <c r="U948" s="12"/>
      <c r="V948" s="12"/>
      <c r="W948" s="12"/>
    </row>
    <row r="949" spans="1:23" ht="24" x14ac:dyDescent="0.2">
      <c r="A949" s="149"/>
      <c r="B949" s="83" t="s">
        <v>470</v>
      </c>
      <c r="C949" s="83"/>
      <c r="D949" s="84"/>
      <c r="E949" s="85">
        <f t="shared" ref="E949:T949" si="541">SUBTOTAL(9,E948:E948)</f>
        <v>359300</v>
      </c>
      <c r="F949" s="86">
        <f t="shared" si="541"/>
        <v>359300</v>
      </c>
      <c r="G949" s="86">
        <f t="shared" si="541"/>
        <v>270700</v>
      </c>
      <c r="H949" s="87">
        <f t="shared" si="541"/>
        <v>0</v>
      </c>
      <c r="I949" s="85">
        <f t="shared" si="541"/>
        <v>359300</v>
      </c>
      <c r="J949" s="86">
        <f t="shared" si="541"/>
        <v>359300</v>
      </c>
      <c r="K949" s="86">
        <f t="shared" si="541"/>
        <v>270700</v>
      </c>
      <c r="L949" s="87">
        <f t="shared" si="541"/>
        <v>0</v>
      </c>
      <c r="M949" s="85">
        <f t="shared" si="541"/>
        <v>0</v>
      </c>
      <c r="N949" s="86">
        <f t="shared" si="541"/>
        <v>0</v>
      </c>
      <c r="O949" s="86">
        <f t="shared" si="541"/>
        <v>0</v>
      </c>
      <c r="P949" s="87">
        <f t="shared" si="541"/>
        <v>0</v>
      </c>
      <c r="Q949" s="85">
        <f t="shared" si="541"/>
        <v>359300</v>
      </c>
      <c r="R949" s="86">
        <f t="shared" si="541"/>
        <v>359300</v>
      </c>
      <c r="S949" s="86">
        <f t="shared" si="541"/>
        <v>270700</v>
      </c>
      <c r="T949" s="87">
        <f t="shared" si="541"/>
        <v>0</v>
      </c>
      <c r="U949" s="12"/>
      <c r="V949" s="12"/>
      <c r="W949" s="12"/>
    </row>
    <row r="950" spans="1:23" x14ac:dyDescent="0.2">
      <c r="A950" s="88" t="s">
        <v>909</v>
      </c>
      <c r="B950" s="88"/>
      <c r="C950" s="88"/>
      <c r="D950" s="89"/>
      <c r="E950" s="37">
        <f t="shared" ref="E950:T950" si="542">SUBTOTAL(9,E946:E949)</f>
        <v>364300</v>
      </c>
      <c r="F950" s="38">
        <f t="shared" si="542"/>
        <v>364300</v>
      </c>
      <c r="G950" s="38">
        <f t="shared" si="542"/>
        <v>270700</v>
      </c>
      <c r="H950" s="39">
        <f t="shared" si="542"/>
        <v>0</v>
      </c>
      <c r="I950" s="37">
        <f t="shared" si="542"/>
        <v>364300</v>
      </c>
      <c r="J950" s="38">
        <f t="shared" si="542"/>
        <v>364300</v>
      </c>
      <c r="K950" s="38">
        <f t="shared" si="542"/>
        <v>270700</v>
      </c>
      <c r="L950" s="39">
        <f t="shared" si="542"/>
        <v>0</v>
      </c>
      <c r="M950" s="37">
        <f t="shared" si="542"/>
        <v>5000</v>
      </c>
      <c r="N950" s="38">
        <f t="shared" si="542"/>
        <v>5000</v>
      </c>
      <c r="O950" s="38">
        <f t="shared" si="542"/>
        <v>0</v>
      </c>
      <c r="P950" s="39">
        <f t="shared" si="542"/>
        <v>0</v>
      </c>
      <c r="Q950" s="37">
        <f t="shared" si="542"/>
        <v>369300</v>
      </c>
      <c r="R950" s="38">
        <f t="shared" si="542"/>
        <v>369300</v>
      </c>
      <c r="S950" s="38">
        <f t="shared" si="542"/>
        <v>270700</v>
      </c>
      <c r="T950" s="39">
        <f t="shared" si="542"/>
        <v>0</v>
      </c>
      <c r="U950" s="12"/>
      <c r="V950" s="12"/>
      <c r="W950" s="12"/>
    </row>
    <row r="951" spans="1:23" x14ac:dyDescent="0.2">
      <c r="A951" s="147" t="s">
        <v>910</v>
      </c>
      <c r="B951" s="44" t="s">
        <v>467</v>
      </c>
      <c r="C951" s="79" t="s">
        <v>107</v>
      </c>
      <c r="D951" s="79" t="s">
        <v>455</v>
      </c>
      <c r="E951" s="7">
        <v>12500</v>
      </c>
      <c r="F951" s="3">
        <v>12500</v>
      </c>
      <c r="G951" s="3">
        <v>0</v>
      </c>
      <c r="H951" s="8">
        <v>0</v>
      </c>
      <c r="I951" s="7">
        <v>12500</v>
      </c>
      <c r="J951" s="3">
        <v>12500</v>
      </c>
      <c r="K951" s="3">
        <v>0</v>
      </c>
      <c r="L951" s="8">
        <v>0</v>
      </c>
      <c r="M951" s="7">
        <v>0</v>
      </c>
      <c r="N951" s="3">
        <v>0</v>
      </c>
      <c r="O951" s="3">
        <v>0</v>
      </c>
      <c r="P951" s="8">
        <v>0</v>
      </c>
      <c r="Q951" s="45">
        <v>12500</v>
      </c>
      <c r="R951" s="3">
        <v>12500</v>
      </c>
      <c r="S951" s="3">
        <v>0</v>
      </c>
      <c r="T951" s="8">
        <v>0</v>
      </c>
      <c r="U951" s="12"/>
      <c r="V951" s="12"/>
      <c r="W951" s="12"/>
    </row>
    <row r="952" spans="1:23" ht="24" x14ac:dyDescent="0.2">
      <c r="A952" s="148"/>
      <c r="B952" s="83" t="s">
        <v>468</v>
      </c>
      <c r="C952" s="83"/>
      <c r="D952" s="84"/>
      <c r="E952" s="85">
        <f t="shared" ref="E952:T952" si="543">SUBTOTAL(9,E951:E951)</f>
        <v>12500</v>
      </c>
      <c r="F952" s="86">
        <f t="shared" si="543"/>
        <v>12500</v>
      </c>
      <c r="G952" s="86">
        <f t="shared" si="543"/>
        <v>0</v>
      </c>
      <c r="H952" s="87">
        <f t="shared" si="543"/>
        <v>0</v>
      </c>
      <c r="I952" s="85">
        <f t="shared" si="543"/>
        <v>12500</v>
      </c>
      <c r="J952" s="86">
        <f t="shared" si="543"/>
        <v>12500</v>
      </c>
      <c r="K952" s="86">
        <f t="shared" si="543"/>
        <v>0</v>
      </c>
      <c r="L952" s="87">
        <f t="shared" si="543"/>
        <v>0</v>
      </c>
      <c r="M952" s="85">
        <f t="shared" si="543"/>
        <v>0</v>
      </c>
      <c r="N952" s="86">
        <f t="shared" si="543"/>
        <v>0</v>
      </c>
      <c r="O952" s="86">
        <f t="shared" si="543"/>
        <v>0</v>
      </c>
      <c r="P952" s="87">
        <f t="shared" si="543"/>
        <v>0</v>
      </c>
      <c r="Q952" s="85">
        <f t="shared" si="543"/>
        <v>12500</v>
      </c>
      <c r="R952" s="86">
        <f t="shared" si="543"/>
        <v>12500</v>
      </c>
      <c r="S952" s="86">
        <f t="shared" si="543"/>
        <v>0</v>
      </c>
      <c r="T952" s="87">
        <f t="shared" si="543"/>
        <v>0</v>
      </c>
      <c r="U952" s="12"/>
      <c r="V952" s="12"/>
      <c r="W952" s="12"/>
    </row>
    <row r="953" spans="1:23" x14ac:dyDescent="0.2">
      <c r="A953" s="148"/>
      <c r="B953" s="44" t="s">
        <v>469</v>
      </c>
      <c r="C953" s="79" t="s">
        <v>107</v>
      </c>
      <c r="D953" s="79" t="s">
        <v>455</v>
      </c>
      <c r="E953" s="7">
        <v>424800</v>
      </c>
      <c r="F953" s="3">
        <v>424800</v>
      </c>
      <c r="G953" s="3">
        <v>315800</v>
      </c>
      <c r="H953" s="8">
        <v>0</v>
      </c>
      <c r="I953" s="7">
        <v>424800</v>
      </c>
      <c r="J953" s="3">
        <v>424800</v>
      </c>
      <c r="K953" s="3">
        <v>315800</v>
      </c>
      <c r="L953" s="8">
        <v>0</v>
      </c>
      <c r="M953" s="7">
        <v>0</v>
      </c>
      <c r="N953" s="3">
        <v>0</v>
      </c>
      <c r="O953" s="3">
        <v>0</v>
      </c>
      <c r="P953" s="8">
        <v>0</v>
      </c>
      <c r="Q953" s="45">
        <v>424800</v>
      </c>
      <c r="R953" s="3">
        <v>424800</v>
      </c>
      <c r="S953" s="3">
        <v>315800</v>
      </c>
      <c r="T953" s="8">
        <v>0</v>
      </c>
      <c r="U953" s="12"/>
      <c r="V953" s="12"/>
      <c r="W953" s="12"/>
    </row>
    <row r="954" spans="1:23" ht="24" x14ac:dyDescent="0.2">
      <c r="A954" s="149"/>
      <c r="B954" s="83" t="s">
        <v>470</v>
      </c>
      <c r="C954" s="83"/>
      <c r="D954" s="84"/>
      <c r="E954" s="85">
        <f t="shared" ref="E954:T954" si="544">SUBTOTAL(9,E953:E953)</f>
        <v>424800</v>
      </c>
      <c r="F954" s="86">
        <f t="shared" si="544"/>
        <v>424800</v>
      </c>
      <c r="G954" s="86">
        <f t="shared" si="544"/>
        <v>315800</v>
      </c>
      <c r="H954" s="87">
        <f t="shared" si="544"/>
        <v>0</v>
      </c>
      <c r="I954" s="85">
        <f t="shared" si="544"/>
        <v>424800</v>
      </c>
      <c r="J954" s="86">
        <f t="shared" si="544"/>
        <v>424800</v>
      </c>
      <c r="K954" s="86">
        <f t="shared" si="544"/>
        <v>315800</v>
      </c>
      <c r="L954" s="87">
        <f t="shared" si="544"/>
        <v>0</v>
      </c>
      <c r="M954" s="85">
        <f t="shared" si="544"/>
        <v>0</v>
      </c>
      <c r="N954" s="86">
        <f t="shared" si="544"/>
        <v>0</v>
      </c>
      <c r="O954" s="86">
        <f t="shared" si="544"/>
        <v>0</v>
      </c>
      <c r="P954" s="87">
        <f t="shared" si="544"/>
        <v>0</v>
      </c>
      <c r="Q954" s="85">
        <f t="shared" si="544"/>
        <v>424800</v>
      </c>
      <c r="R954" s="86">
        <f t="shared" si="544"/>
        <v>424800</v>
      </c>
      <c r="S954" s="86">
        <f t="shared" si="544"/>
        <v>315800</v>
      </c>
      <c r="T954" s="87">
        <f t="shared" si="544"/>
        <v>0</v>
      </c>
      <c r="U954" s="12"/>
      <c r="V954" s="12"/>
      <c r="W954" s="12"/>
    </row>
    <row r="955" spans="1:23" x14ac:dyDescent="0.2">
      <c r="A955" s="88" t="s">
        <v>911</v>
      </c>
      <c r="B955" s="88"/>
      <c r="C955" s="88"/>
      <c r="D955" s="89"/>
      <c r="E955" s="37">
        <f t="shared" ref="E955:T955" si="545">SUBTOTAL(9,E951:E954)</f>
        <v>437300</v>
      </c>
      <c r="F955" s="38">
        <f t="shared" si="545"/>
        <v>437300</v>
      </c>
      <c r="G955" s="38">
        <f t="shared" si="545"/>
        <v>315800</v>
      </c>
      <c r="H955" s="39">
        <f t="shared" si="545"/>
        <v>0</v>
      </c>
      <c r="I955" s="37">
        <f t="shared" si="545"/>
        <v>437300</v>
      </c>
      <c r="J955" s="38">
        <f t="shared" si="545"/>
        <v>437300</v>
      </c>
      <c r="K955" s="38">
        <f t="shared" si="545"/>
        <v>315800</v>
      </c>
      <c r="L955" s="39">
        <f t="shared" si="545"/>
        <v>0</v>
      </c>
      <c r="M955" s="37">
        <f t="shared" si="545"/>
        <v>0</v>
      </c>
      <c r="N955" s="38">
        <f t="shared" si="545"/>
        <v>0</v>
      </c>
      <c r="O955" s="38">
        <f t="shared" si="545"/>
        <v>0</v>
      </c>
      <c r="P955" s="39">
        <f t="shared" si="545"/>
        <v>0</v>
      </c>
      <c r="Q955" s="37">
        <f t="shared" si="545"/>
        <v>437300</v>
      </c>
      <c r="R955" s="38">
        <f t="shared" si="545"/>
        <v>437300</v>
      </c>
      <c r="S955" s="38">
        <f t="shared" si="545"/>
        <v>315800</v>
      </c>
      <c r="T955" s="39">
        <f t="shared" si="545"/>
        <v>0</v>
      </c>
      <c r="U955" s="12"/>
      <c r="V955" s="12"/>
      <c r="W955" s="12"/>
    </row>
    <row r="956" spans="1:23" x14ac:dyDescent="0.2">
      <c r="A956" s="147" t="s">
        <v>912</v>
      </c>
      <c r="B956" s="44" t="s">
        <v>467</v>
      </c>
      <c r="C956" s="79" t="s">
        <v>108</v>
      </c>
      <c r="D956" s="79" t="s">
        <v>455</v>
      </c>
      <c r="E956" s="7">
        <v>11000</v>
      </c>
      <c r="F956" s="3">
        <v>11000</v>
      </c>
      <c r="G956" s="3">
        <v>0</v>
      </c>
      <c r="H956" s="8">
        <v>0</v>
      </c>
      <c r="I956" s="7">
        <v>11000</v>
      </c>
      <c r="J956" s="3">
        <v>11000</v>
      </c>
      <c r="K956" s="3">
        <v>0</v>
      </c>
      <c r="L956" s="8">
        <v>0</v>
      </c>
      <c r="M956" s="7">
        <v>0</v>
      </c>
      <c r="N956" s="3">
        <v>0</v>
      </c>
      <c r="O956" s="3">
        <v>0</v>
      </c>
      <c r="P956" s="8">
        <v>0</v>
      </c>
      <c r="Q956" s="45">
        <v>11000</v>
      </c>
      <c r="R956" s="3">
        <v>11000</v>
      </c>
      <c r="S956" s="3">
        <v>0</v>
      </c>
      <c r="T956" s="8">
        <v>0</v>
      </c>
      <c r="U956" s="12"/>
      <c r="V956" s="12"/>
      <c r="W956" s="12"/>
    </row>
    <row r="957" spans="1:23" ht="24" x14ac:dyDescent="0.2">
      <c r="A957" s="148"/>
      <c r="B957" s="83" t="s">
        <v>468</v>
      </c>
      <c r="C957" s="83"/>
      <c r="D957" s="84"/>
      <c r="E957" s="85">
        <f t="shared" ref="E957:T957" si="546">SUBTOTAL(9,E956:E956)</f>
        <v>11000</v>
      </c>
      <c r="F957" s="86">
        <f t="shared" si="546"/>
        <v>11000</v>
      </c>
      <c r="G957" s="86">
        <f t="shared" si="546"/>
        <v>0</v>
      </c>
      <c r="H957" s="87">
        <f t="shared" si="546"/>
        <v>0</v>
      </c>
      <c r="I957" s="85">
        <f t="shared" si="546"/>
        <v>11000</v>
      </c>
      <c r="J957" s="86">
        <f t="shared" si="546"/>
        <v>11000</v>
      </c>
      <c r="K957" s="86">
        <f t="shared" si="546"/>
        <v>0</v>
      </c>
      <c r="L957" s="87">
        <f t="shared" si="546"/>
        <v>0</v>
      </c>
      <c r="M957" s="85">
        <f t="shared" si="546"/>
        <v>0</v>
      </c>
      <c r="N957" s="86">
        <f t="shared" si="546"/>
        <v>0</v>
      </c>
      <c r="O957" s="86">
        <f t="shared" si="546"/>
        <v>0</v>
      </c>
      <c r="P957" s="87">
        <f t="shared" si="546"/>
        <v>0</v>
      </c>
      <c r="Q957" s="85">
        <f t="shared" si="546"/>
        <v>11000</v>
      </c>
      <c r="R957" s="86">
        <f t="shared" si="546"/>
        <v>11000</v>
      </c>
      <c r="S957" s="86">
        <f t="shared" si="546"/>
        <v>0</v>
      </c>
      <c r="T957" s="87">
        <f t="shared" si="546"/>
        <v>0</v>
      </c>
      <c r="U957" s="12"/>
      <c r="V957" s="12"/>
      <c r="W957" s="12"/>
    </row>
    <row r="958" spans="1:23" x14ac:dyDescent="0.2">
      <c r="A958" s="148"/>
      <c r="B958" s="44" t="s">
        <v>469</v>
      </c>
      <c r="C958" s="79" t="s">
        <v>108</v>
      </c>
      <c r="D958" s="79" t="s">
        <v>455</v>
      </c>
      <c r="E958" s="7">
        <v>538200</v>
      </c>
      <c r="F958" s="3">
        <v>538200</v>
      </c>
      <c r="G958" s="3">
        <v>398400</v>
      </c>
      <c r="H958" s="8">
        <v>0</v>
      </c>
      <c r="I958" s="7">
        <v>538200</v>
      </c>
      <c r="J958" s="3">
        <v>538200</v>
      </c>
      <c r="K958" s="3">
        <v>398400</v>
      </c>
      <c r="L958" s="8">
        <v>0</v>
      </c>
      <c r="M958" s="7">
        <v>0</v>
      </c>
      <c r="N958" s="3">
        <v>0</v>
      </c>
      <c r="O958" s="3">
        <v>0</v>
      </c>
      <c r="P958" s="8">
        <v>0</v>
      </c>
      <c r="Q958" s="45">
        <v>538200</v>
      </c>
      <c r="R958" s="3">
        <v>538200</v>
      </c>
      <c r="S958" s="3">
        <v>398400</v>
      </c>
      <c r="T958" s="8">
        <v>0</v>
      </c>
      <c r="U958" s="12"/>
      <c r="V958" s="12"/>
      <c r="W958" s="12"/>
    </row>
    <row r="959" spans="1:23" ht="24" x14ac:dyDescent="0.2">
      <c r="A959" s="149"/>
      <c r="B959" s="83" t="s">
        <v>470</v>
      </c>
      <c r="C959" s="83"/>
      <c r="D959" s="84"/>
      <c r="E959" s="85">
        <f t="shared" ref="E959:T959" si="547">SUBTOTAL(9,E958:E958)</f>
        <v>538200</v>
      </c>
      <c r="F959" s="86">
        <f t="shared" si="547"/>
        <v>538200</v>
      </c>
      <c r="G959" s="86">
        <f t="shared" si="547"/>
        <v>398400</v>
      </c>
      <c r="H959" s="87">
        <f t="shared" si="547"/>
        <v>0</v>
      </c>
      <c r="I959" s="85">
        <f t="shared" si="547"/>
        <v>538200</v>
      </c>
      <c r="J959" s="86">
        <f t="shared" si="547"/>
        <v>538200</v>
      </c>
      <c r="K959" s="86">
        <f t="shared" si="547"/>
        <v>398400</v>
      </c>
      <c r="L959" s="87">
        <f t="shared" si="547"/>
        <v>0</v>
      </c>
      <c r="M959" s="85">
        <f t="shared" si="547"/>
        <v>0</v>
      </c>
      <c r="N959" s="86">
        <f t="shared" si="547"/>
        <v>0</v>
      </c>
      <c r="O959" s="86">
        <f t="shared" si="547"/>
        <v>0</v>
      </c>
      <c r="P959" s="87">
        <f t="shared" si="547"/>
        <v>0</v>
      </c>
      <c r="Q959" s="85">
        <f t="shared" si="547"/>
        <v>538200</v>
      </c>
      <c r="R959" s="86">
        <f t="shared" si="547"/>
        <v>538200</v>
      </c>
      <c r="S959" s="86">
        <f t="shared" si="547"/>
        <v>398400</v>
      </c>
      <c r="T959" s="87">
        <f t="shared" si="547"/>
        <v>0</v>
      </c>
      <c r="U959" s="12"/>
      <c r="V959" s="12"/>
      <c r="W959" s="12"/>
    </row>
    <row r="960" spans="1:23" x14ac:dyDescent="0.2">
      <c r="A960" s="88" t="s">
        <v>913</v>
      </c>
      <c r="B960" s="88"/>
      <c r="C960" s="88"/>
      <c r="D960" s="89"/>
      <c r="E960" s="37">
        <f t="shared" ref="E960:T960" si="548">SUBTOTAL(9,E956:E959)</f>
        <v>549200</v>
      </c>
      <c r="F960" s="38">
        <f t="shared" si="548"/>
        <v>549200</v>
      </c>
      <c r="G960" s="38">
        <f t="shared" si="548"/>
        <v>398400</v>
      </c>
      <c r="H960" s="39">
        <f t="shared" si="548"/>
        <v>0</v>
      </c>
      <c r="I960" s="37">
        <f t="shared" si="548"/>
        <v>549200</v>
      </c>
      <c r="J960" s="38">
        <f t="shared" si="548"/>
        <v>549200</v>
      </c>
      <c r="K960" s="38">
        <f t="shared" si="548"/>
        <v>398400</v>
      </c>
      <c r="L960" s="39">
        <f t="shared" si="548"/>
        <v>0</v>
      </c>
      <c r="M960" s="37">
        <f t="shared" si="548"/>
        <v>0</v>
      </c>
      <c r="N960" s="38">
        <f t="shared" si="548"/>
        <v>0</v>
      </c>
      <c r="O960" s="38">
        <f t="shared" si="548"/>
        <v>0</v>
      </c>
      <c r="P960" s="39">
        <f t="shared" si="548"/>
        <v>0</v>
      </c>
      <c r="Q960" s="37">
        <f t="shared" si="548"/>
        <v>549200</v>
      </c>
      <c r="R960" s="38">
        <f t="shared" si="548"/>
        <v>549200</v>
      </c>
      <c r="S960" s="38">
        <f t="shared" si="548"/>
        <v>398400</v>
      </c>
      <c r="T960" s="39">
        <f t="shared" si="548"/>
        <v>0</v>
      </c>
      <c r="U960" s="12"/>
      <c r="V960" s="12"/>
      <c r="W960" s="12"/>
    </row>
    <row r="961" spans="1:23" x14ac:dyDescent="0.2">
      <c r="A961" s="147" t="s">
        <v>914</v>
      </c>
      <c r="B961" s="44" t="s">
        <v>467</v>
      </c>
      <c r="C961" s="79" t="s">
        <v>109</v>
      </c>
      <c r="D961" s="79" t="s">
        <v>455</v>
      </c>
      <c r="E961" s="7">
        <v>11700</v>
      </c>
      <c r="F961" s="3">
        <v>11700</v>
      </c>
      <c r="G961" s="3">
        <v>0</v>
      </c>
      <c r="H961" s="8">
        <v>0</v>
      </c>
      <c r="I961" s="7">
        <v>11700</v>
      </c>
      <c r="J961" s="3">
        <v>11700</v>
      </c>
      <c r="K961" s="3">
        <v>0</v>
      </c>
      <c r="L961" s="8">
        <v>0</v>
      </c>
      <c r="M961" s="7">
        <v>0</v>
      </c>
      <c r="N961" s="3">
        <v>0</v>
      </c>
      <c r="O961" s="3">
        <v>0</v>
      </c>
      <c r="P961" s="8">
        <v>0</v>
      </c>
      <c r="Q961" s="45">
        <v>11700</v>
      </c>
      <c r="R961" s="3">
        <v>11700</v>
      </c>
      <c r="S961" s="3">
        <v>0</v>
      </c>
      <c r="T961" s="8">
        <v>0</v>
      </c>
      <c r="U961" s="12"/>
      <c r="V961" s="12"/>
      <c r="W961" s="12"/>
    </row>
    <row r="962" spans="1:23" ht="24" x14ac:dyDescent="0.2">
      <c r="A962" s="148"/>
      <c r="B962" s="83" t="s">
        <v>468</v>
      </c>
      <c r="C962" s="83"/>
      <c r="D962" s="84"/>
      <c r="E962" s="85">
        <f t="shared" ref="E962:T962" si="549">SUBTOTAL(9,E961:E961)</f>
        <v>11700</v>
      </c>
      <c r="F962" s="86">
        <f t="shared" si="549"/>
        <v>11700</v>
      </c>
      <c r="G962" s="86">
        <f t="shared" si="549"/>
        <v>0</v>
      </c>
      <c r="H962" s="87">
        <f t="shared" si="549"/>
        <v>0</v>
      </c>
      <c r="I962" s="85">
        <f t="shared" si="549"/>
        <v>11700</v>
      </c>
      <c r="J962" s="86">
        <f t="shared" si="549"/>
        <v>11700</v>
      </c>
      <c r="K962" s="86">
        <f t="shared" si="549"/>
        <v>0</v>
      </c>
      <c r="L962" s="87">
        <f t="shared" si="549"/>
        <v>0</v>
      </c>
      <c r="M962" s="85">
        <f t="shared" si="549"/>
        <v>0</v>
      </c>
      <c r="N962" s="86">
        <f t="shared" si="549"/>
        <v>0</v>
      </c>
      <c r="O962" s="86">
        <f t="shared" si="549"/>
        <v>0</v>
      </c>
      <c r="P962" s="87">
        <f t="shared" si="549"/>
        <v>0</v>
      </c>
      <c r="Q962" s="85">
        <f t="shared" si="549"/>
        <v>11700</v>
      </c>
      <c r="R962" s="86">
        <f t="shared" si="549"/>
        <v>11700</v>
      </c>
      <c r="S962" s="86">
        <f t="shared" si="549"/>
        <v>0</v>
      </c>
      <c r="T962" s="87">
        <f t="shared" si="549"/>
        <v>0</v>
      </c>
      <c r="U962" s="12"/>
      <c r="V962" s="12"/>
      <c r="W962" s="12"/>
    </row>
    <row r="963" spans="1:23" x14ac:dyDescent="0.2">
      <c r="A963" s="148"/>
      <c r="B963" s="44" t="s">
        <v>469</v>
      </c>
      <c r="C963" s="79" t="s">
        <v>109</v>
      </c>
      <c r="D963" s="79" t="s">
        <v>455</v>
      </c>
      <c r="E963" s="7">
        <v>374500</v>
      </c>
      <c r="F963" s="3">
        <v>374500</v>
      </c>
      <c r="G963" s="3">
        <v>279800</v>
      </c>
      <c r="H963" s="8">
        <v>0</v>
      </c>
      <c r="I963" s="7">
        <v>374500</v>
      </c>
      <c r="J963" s="3">
        <v>374500</v>
      </c>
      <c r="K963" s="3">
        <v>279800</v>
      </c>
      <c r="L963" s="8">
        <v>0</v>
      </c>
      <c r="M963" s="7">
        <v>0</v>
      </c>
      <c r="N963" s="3">
        <v>0</v>
      </c>
      <c r="O963" s="3">
        <v>0</v>
      </c>
      <c r="P963" s="8">
        <v>0</v>
      </c>
      <c r="Q963" s="45">
        <v>374500</v>
      </c>
      <c r="R963" s="3">
        <v>374500</v>
      </c>
      <c r="S963" s="3">
        <v>279800</v>
      </c>
      <c r="T963" s="8">
        <v>0</v>
      </c>
      <c r="U963" s="12"/>
      <c r="V963" s="12"/>
      <c r="W963" s="12"/>
    </row>
    <row r="964" spans="1:23" ht="24" x14ac:dyDescent="0.2">
      <c r="A964" s="149"/>
      <c r="B964" s="83" t="s">
        <v>470</v>
      </c>
      <c r="C964" s="83"/>
      <c r="D964" s="84"/>
      <c r="E964" s="85">
        <f t="shared" ref="E964:T964" si="550">SUBTOTAL(9,E963:E963)</f>
        <v>374500</v>
      </c>
      <c r="F964" s="86">
        <f t="shared" si="550"/>
        <v>374500</v>
      </c>
      <c r="G964" s="86">
        <f t="shared" si="550"/>
        <v>279800</v>
      </c>
      <c r="H964" s="87">
        <f t="shared" si="550"/>
        <v>0</v>
      </c>
      <c r="I964" s="85">
        <f t="shared" si="550"/>
        <v>374500</v>
      </c>
      <c r="J964" s="86">
        <f t="shared" si="550"/>
        <v>374500</v>
      </c>
      <c r="K964" s="86">
        <f t="shared" si="550"/>
        <v>279800</v>
      </c>
      <c r="L964" s="87">
        <f t="shared" si="550"/>
        <v>0</v>
      </c>
      <c r="M964" s="85">
        <f t="shared" si="550"/>
        <v>0</v>
      </c>
      <c r="N964" s="86">
        <f t="shared" si="550"/>
        <v>0</v>
      </c>
      <c r="O964" s="86">
        <f t="shared" si="550"/>
        <v>0</v>
      </c>
      <c r="P964" s="87">
        <f t="shared" si="550"/>
        <v>0</v>
      </c>
      <c r="Q964" s="85">
        <f t="shared" si="550"/>
        <v>374500</v>
      </c>
      <c r="R964" s="86">
        <f t="shared" si="550"/>
        <v>374500</v>
      </c>
      <c r="S964" s="86">
        <f t="shared" si="550"/>
        <v>279800</v>
      </c>
      <c r="T964" s="87">
        <f t="shared" si="550"/>
        <v>0</v>
      </c>
      <c r="U964" s="12"/>
      <c r="V964" s="12"/>
      <c r="W964" s="12"/>
    </row>
    <row r="965" spans="1:23" x14ac:dyDescent="0.2">
      <c r="A965" s="88" t="s">
        <v>915</v>
      </c>
      <c r="B965" s="88"/>
      <c r="C965" s="88"/>
      <c r="D965" s="89"/>
      <c r="E965" s="37">
        <f t="shared" ref="E965:T965" si="551">SUBTOTAL(9,E961:E964)</f>
        <v>386200</v>
      </c>
      <c r="F965" s="38">
        <f t="shared" si="551"/>
        <v>386200</v>
      </c>
      <c r="G965" s="38">
        <f t="shared" si="551"/>
        <v>279800</v>
      </c>
      <c r="H965" s="39">
        <f t="shared" si="551"/>
        <v>0</v>
      </c>
      <c r="I965" s="37">
        <f t="shared" si="551"/>
        <v>386200</v>
      </c>
      <c r="J965" s="38">
        <f t="shared" si="551"/>
        <v>386200</v>
      </c>
      <c r="K965" s="38">
        <f t="shared" si="551"/>
        <v>279800</v>
      </c>
      <c r="L965" s="39">
        <f t="shared" si="551"/>
        <v>0</v>
      </c>
      <c r="M965" s="37">
        <f t="shared" si="551"/>
        <v>0</v>
      </c>
      <c r="N965" s="38">
        <f t="shared" si="551"/>
        <v>0</v>
      </c>
      <c r="O965" s="38">
        <f t="shared" si="551"/>
        <v>0</v>
      </c>
      <c r="P965" s="39">
        <f t="shared" si="551"/>
        <v>0</v>
      </c>
      <c r="Q965" s="37">
        <f t="shared" si="551"/>
        <v>386200</v>
      </c>
      <c r="R965" s="38">
        <f t="shared" si="551"/>
        <v>386200</v>
      </c>
      <c r="S965" s="38">
        <f t="shared" si="551"/>
        <v>279800</v>
      </c>
      <c r="T965" s="39">
        <f t="shared" si="551"/>
        <v>0</v>
      </c>
      <c r="U965" s="12"/>
      <c r="V965" s="12"/>
      <c r="W965" s="12"/>
    </row>
    <row r="966" spans="1:23" ht="24" x14ac:dyDescent="0.2">
      <c r="A966" s="147" t="s">
        <v>916</v>
      </c>
      <c r="B966" s="44" t="s">
        <v>467</v>
      </c>
      <c r="C966" s="79" t="s">
        <v>99</v>
      </c>
      <c r="D966" s="79" t="s">
        <v>455</v>
      </c>
      <c r="E966" s="7">
        <v>2000</v>
      </c>
      <c r="F966" s="3">
        <v>2000</v>
      </c>
      <c r="G966" s="3">
        <v>0</v>
      </c>
      <c r="H966" s="8">
        <v>0</v>
      </c>
      <c r="I966" s="7">
        <v>2000</v>
      </c>
      <c r="J966" s="3">
        <v>2000</v>
      </c>
      <c r="K966" s="3">
        <v>0</v>
      </c>
      <c r="L966" s="8">
        <v>0</v>
      </c>
      <c r="M966" s="7">
        <v>0</v>
      </c>
      <c r="N966" s="3">
        <v>0</v>
      </c>
      <c r="O966" s="3">
        <v>0</v>
      </c>
      <c r="P966" s="8">
        <v>0</v>
      </c>
      <c r="Q966" s="45">
        <v>2000</v>
      </c>
      <c r="R966" s="3">
        <v>2000</v>
      </c>
      <c r="S966" s="3">
        <v>0</v>
      </c>
      <c r="T966" s="8">
        <v>0</v>
      </c>
      <c r="U966" s="12"/>
      <c r="V966" s="12"/>
      <c r="W966" s="12"/>
    </row>
    <row r="967" spans="1:23" ht="24" x14ac:dyDescent="0.2">
      <c r="A967" s="148"/>
      <c r="B967" s="83" t="s">
        <v>468</v>
      </c>
      <c r="C967" s="83"/>
      <c r="D967" s="84"/>
      <c r="E967" s="85">
        <f t="shared" ref="E967:T967" si="552">SUBTOTAL(9,E966:E966)</f>
        <v>2000</v>
      </c>
      <c r="F967" s="86">
        <f t="shared" si="552"/>
        <v>2000</v>
      </c>
      <c r="G967" s="86">
        <f t="shared" si="552"/>
        <v>0</v>
      </c>
      <c r="H967" s="87">
        <f t="shared" si="552"/>
        <v>0</v>
      </c>
      <c r="I967" s="85">
        <f t="shared" si="552"/>
        <v>2000</v>
      </c>
      <c r="J967" s="86">
        <f t="shared" si="552"/>
        <v>2000</v>
      </c>
      <c r="K967" s="86">
        <f t="shared" si="552"/>
        <v>0</v>
      </c>
      <c r="L967" s="87">
        <f t="shared" si="552"/>
        <v>0</v>
      </c>
      <c r="M967" s="85">
        <f t="shared" si="552"/>
        <v>0</v>
      </c>
      <c r="N967" s="86">
        <f t="shared" si="552"/>
        <v>0</v>
      </c>
      <c r="O967" s="86">
        <f t="shared" si="552"/>
        <v>0</v>
      </c>
      <c r="P967" s="87">
        <f t="shared" si="552"/>
        <v>0</v>
      </c>
      <c r="Q967" s="85">
        <f t="shared" si="552"/>
        <v>2000</v>
      </c>
      <c r="R967" s="86">
        <f t="shared" si="552"/>
        <v>2000</v>
      </c>
      <c r="S967" s="86">
        <f t="shared" si="552"/>
        <v>0</v>
      </c>
      <c r="T967" s="87">
        <f t="shared" si="552"/>
        <v>0</v>
      </c>
      <c r="U967" s="12"/>
      <c r="V967" s="12"/>
      <c r="W967" s="12"/>
    </row>
    <row r="968" spans="1:23" ht="24" x14ac:dyDescent="0.2">
      <c r="A968" s="148"/>
      <c r="B968" s="44" t="s">
        <v>469</v>
      </c>
      <c r="C968" s="79" t="s">
        <v>99</v>
      </c>
      <c r="D968" s="79" t="s">
        <v>455</v>
      </c>
      <c r="E968" s="7">
        <v>364600</v>
      </c>
      <c r="F968" s="3">
        <v>364600</v>
      </c>
      <c r="G968" s="3">
        <v>293100</v>
      </c>
      <c r="H968" s="8">
        <v>0</v>
      </c>
      <c r="I968" s="7">
        <v>364600</v>
      </c>
      <c r="J968" s="3">
        <v>364600</v>
      </c>
      <c r="K968" s="3">
        <v>293100</v>
      </c>
      <c r="L968" s="8">
        <v>0</v>
      </c>
      <c r="M968" s="7">
        <v>0</v>
      </c>
      <c r="N968" s="3">
        <v>0</v>
      </c>
      <c r="O968" s="3">
        <v>0</v>
      </c>
      <c r="P968" s="8">
        <v>0</v>
      </c>
      <c r="Q968" s="45">
        <v>364600</v>
      </c>
      <c r="R968" s="3">
        <v>364600</v>
      </c>
      <c r="S968" s="3">
        <v>293100</v>
      </c>
      <c r="T968" s="8">
        <v>0</v>
      </c>
      <c r="U968" s="12"/>
      <c r="V968" s="12"/>
      <c r="W968" s="12"/>
    </row>
    <row r="969" spans="1:23" ht="24" x14ac:dyDescent="0.2">
      <c r="A969" s="149"/>
      <c r="B969" s="83" t="s">
        <v>470</v>
      </c>
      <c r="C969" s="83"/>
      <c r="D969" s="84"/>
      <c r="E969" s="85">
        <f t="shared" ref="E969:T969" si="553">SUBTOTAL(9,E968:E968)</f>
        <v>364600</v>
      </c>
      <c r="F969" s="86">
        <f t="shared" si="553"/>
        <v>364600</v>
      </c>
      <c r="G969" s="86">
        <f t="shared" si="553"/>
        <v>293100</v>
      </c>
      <c r="H969" s="87">
        <f t="shared" si="553"/>
        <v>0</v>
      </c>
      <c r="I969" s="85">
        <f t="shared" si="553"/>
        <v>364600</v>
      </c>
      <c r="J969" s="86">
        <f t="shared" si="553"/>
        <v>364600</v>
      </c>
      <c r="K969" s="86">
        <f t="shared" si="553"/>
        <v>293100</v>
      </c>
      <c r="L969" s="87">
        <f t="shared" si="553"/>
        <v>0</v>
      </c>
      <c r="M969" s="85">
        <f t="shared" si="553"/>
        <v>0</v>
      </c>
      <c r="N969" s="86">
        <f t="shared" si="553"/>
        <v>0</v>
      </c>
      <c r="O969" s="86">
        <f t="shared" si="553"/>
        <v>0</v>
      </c>
      <c r="P969" s="87">
        <f t="shared" si="553"/>
        <v>0</v>
      </c>
      <c r="Q969" s="85">
        <f t="shared" si="553"/>
        <v>364600</v>
      </c>
      <c r="R969" s="86">
        <f t="shared" si="553"/>
        <v>364600</v>
      </c>
      <c r="S969" s="86">
        <f t="shared" si="553"/>
        <v>293100</v>
      </c>
      <c r="T969" s="87">
        <f t="shared" si="553"/>
        <v>0</v>
      </c>
      <c r="U969" s="12"/>
      <c r="V969" s="12"/>
      <c r="W969" s="12"/>
    </row>
    <row r="970" spans="1:23" x14ac:dyDescent="0.2">
      <c r="A970" s="88" t="s">
        <v>917</v>
      </c>
      <c r="B970" s="88"/>
      <c r="C970" s="88"/>
      <c r="D970" s="89"/>
      <c r="E970" s="37">
        <f t="shared" ref="E970:T970" si="554">SUBTOTAL(9,E966:E969)</f>
        <v>366600</v>
      </c>
      <c r="F970" s="38">
        <f t="shared" si="554"/>
        <v>366600</v>
      </c>
      <c r="G970" s="38">
        <f t="shared" si="554"/>
        <v>293100</v>
      </c>
      <c r="H970" s="39">
        <f t="shared" si="554"/>
        <v>0</v>
      </c>
      <c r="I970" s="37">
        <f t="shared" si="554"/>
        <v>366600</v>
      </c>
      <c r="J970" s="38">
        <f t="shared" si="554"/>
        <v>366600</v>
      </c>
      <c r="K970" s="38">
        <f t="shared" si="554"/>
        <v>293100</v>
      </c>
      <c r="L970" s="39">
        <f t="shared" si="554"/>
        <v>0</v>
      </c>
      <c r="M970" s="37">
        <f t="shared" si="554"/>
        <v>0</v>
      </c>
      <c r="N970" s="38">
        <f t="shared" si="554"/>
        <v>0</v>
      </c>
      <c r="O970" s="38">
        <f t="shared" si="554"/>
        <v>0</v>
      </c>
      <c r="P970" s="39">
        <f t="shared" si="554"/>
        <v>0</v>
      </c>
      <c r="Q970" s="37">
        <f t="shared" si="554"/>
        <v>366600</v>
      </c>
      <c r="R970" s="38">
        <f t="shared" si="554"/>
        <v>366600</v>
      </c>
      <c r="S970" s="38">
        <f t="shared" si="554"/>
        <v>293100</v>
      </c>
      <c r="T970" s="39">
        <f t="shared" si="554"/>
        <v>0</v>
      </c>
      <c r="U970" s="12"/>
      <c r="V970" s="12"/>
      <c r="W970" s="12"/>
    </row>
    <row r="971" spans="1:23" ht="24" x14ac:dyDescent="0.2">
      <c r="A971" s="147" t="s">
        <v>918</v>
      </c>
      <c r="B971" s="44" t="s">
        <v>469</v>
      </c>
      <c r="C971" s="79" t="s">
        <v>62</v>
      </c>
      <c r="D971" s="79" t="s">
        <v>455</v>
      </c>
      <c r="E971" s="7">
        <v>140000</v>
      </c>
      <c r="F971" s="3">
        <v>140000</v>
      </c>
      <c r="G971" s="3">
        <v>0</v>
      </c>
      <c r="H971" s="8">
        <v>0</v>
      </c>
      <c r="I971" s="7">
        <v>140000</v>
      </c>
      <c r="J971" s="3">
        <v>140000</v>
      </c>
      <c r="K971" s="3">
        <v>0</v>
      </c>
      <c r="L971" s="8">
        <v>0</v>
      </c>
      <c r="M971" s="7">
        <v>0</v>
      </c>
      <c r="N971" s="3">
        <v>0</v>
      </c>
      <c r="O971" s="3">
        <v>0</v>
      </c>
      <c r="P971" s="8">
        <v>0</v>
      </c>
      <c r="Q971" s="45">
        <v>140000</v>
      </c>
      <c r="R971" s="3">
        <v>140000</v>
      </c>
      <c r="S971" s="3">
        <v>0</v>
      </c>
      <c r="T971" s="8">
        <v>0</v>
      </c>
      <c r="U971" s="12"/>
      <c r="V971" s="12"/>
      <c r="W971" s="12"/>
    </row>
    <row r="972" spans="1:23" ht="24" x14ac:dyDescent="0.2">
      <c r="A972" s="149"/>
      <c r="B972" s="83" t="s">
        <v>470</v>
      </c>
      <c r="C972" s="83"/>
      <c r="D972" s="84"/>
      <c r="E972" s="85">
        <f t="shared" ref="E972:T972" si="555">SUBTOTAL(9,E971:E971)</f>
        <v>140000</v>
      </c>
      <c r="F972" s="86">
        <f t="shared" si="555"/>
        <v>140000</v>
      </c>
      <c r="G972" s="86">
        <f t="shared" si="555"/>
        <v>0</v>
      </c>
      <c r="H972" s="87">
        <f t="shared" si="555"/>
        <v>0</v>
      </c>
      <c r="I972" s="85">
        <f t="shared" si="555"/>
        <v>140000</v>
      </c>
      <c r="J972" s="86">
        <f t="shared" si="555"/>
        <v>140000</v>
      </c>
      <c r="K972" s="86">
        <f t="shared" si="555"/>
        <v>0</v>
      </c>
      <c r="L972" s="87">
        <f t="shared" si="555"/>
        <v>0</v>
      </c>
      <c r="M972" s="85">
        <f t="shared" si="555"/>
        <v>0</v>
      </c>
      <c r="N972" s="86">
        <f t="shared" si="555"/>
        <v>0</v>
      </c>
      <c r="O972" s="86">
        <f t="shared" si="555"/>
        <v>0</v>
      </c>
      <c r="P972" s="87">
        <f t="shared" si="555"/>
        <v>0</v>
      </c>
      <c r="Q972" s="85">
        <f t="shared" si="555"/>
        <v>140000</v>
      </c>
      <c r="R972" s="86">
        <f t="shared" si="555"/>
        <v>140000</v>
      </c>
      <c r="S972" s="86">
        <f t="shared" si="555"/>
        <v>0</v>
      </c>
      <c r="T972" s="87">
        <f t="shared" si="555"/>
        <v>0</v>
      </c>
      <c r="U972" s="12"/>
      <c r="V972" s="12"/>
      <c r="W972" s="12"/>
    </row>
    <row r="973" spans="1:23" x14ac:dyDescent="0.2">
      <c r="A973" s="88" t="s">
        <v>919</v>
      </c>
      <c r="B973" s="88"/>
      <c r="C973" s="88"/>
      <c r="D973" s="89"/>
      <c r="E973" s="37">
        <f t="shared" ref="E973:T973" si="556">SUBTOTAL(9,E971:E972)</f>
        <v>140000</v>
      </c>
      <c r="F973" s="38">
        <f t="shared" si="556"/>
        <v>140000</v>
      </c>
      <c r="G973" s="38">
        <f t="shared" si="556"/>
        <v>0</v>
      </c>
      <c r="H973" s="39">
        <f t="shared" si="556"/>
        <v>0</v>
      </c>
      <c r="I973" s="37">
        <f t="shared" si="556"/>
        <v>140000</v>
      </c>
      <c r="J973" s="38">
        <f t="shared" si="556"/>
        <v>140000</v>
      </c>
      <c r="K973" s="38">
        <f t="shared" si="556"/>
        <v>0</v>
      </c>
      <c r="L973" s="39">
        <f t="shared" si="556"/>
        <v>0</v>
      </c>
      <c r="M973" s="37">
        <f t="shared" si="556"/>
        <v>0</v>
      </c>
      <c r="N973" s="38">
        <f t="shared" si="556"/>
        <v>0</v>
      </c>
      <c r="O973" s="38">
        <f t="shared" si="556"/>
        <v>0</v>
      </c>
      <c r="P973" s="39">
        <f t="shared" si="556"/>
        <v>0</v>
      </c>
      <c r="Q973" s="37">
        <f t="shared" si="556"/>
        <v>140000</v>
      </c>
      <c r="R973" s="38">
        <f t="shared" si="556"/>
        <v>140000</v>
      </c>
      <c r="S973" s="38">
        <f t="shared" si="556"/>
        <v>0</v>
      </c>
      <c r="T973" s="39">
        <f t="shared" si="556"/>
        <v>0</v>
      </c>
      <c r="U973" s="12"/>
      <c r="V973" s="12"/>
      <c r="W973" s="12"/>
    </row>
    <row r="974" spans="1:23" ht="24" x14ac:dyDescent="0.2">
      <c r="A974" s="147" t="s">
        <v>920</v>
      </c>
      <c r="B974" s="147" t="s">
        <v>469</v>
      </c>
      <c r="C974" s="79" t="s">
        <v>62</v>
      </c>
      <c r="D974" s="79" t="s">
        <v>455</v>
      </c>
      <c r="E974" s="7">
        <v>20000</v>
      </c>
      <c r="F974" s="3">
        <v>0</v>
      </c>
      <c r="G974" s="3">
        <v>0</v>
      </c>
      <c r="H974" s="8">
        <v>20000</v>
      </c>
      <c r="I974" s="7">
        <v>0</v>
      </c>
      <c r="J974" s="3">
        <v>0</v>
      </c>
      <c r="K974" s="3">
        <v>0</v>
      </c>
      <c r="L974" s="8">
        <v>0</v>
      </c>
      <c r="M974" s="7">
        <v>0</v>
      </c>
      <c r="N974" s="3">
        <v>0</v>
      </c>
      <c r="O974" s="3">
        <v>0</v>
      </c>
      <c r="P974" s="8">
        <v>0</v>
      </c>
      <c r="Q974" s="45">
        <v>0</v>
      </c>
      <c r="R974" s="3">
        <v>0</v>
      </c>
      <c r="S974" s="3">
        <v>0</v>
      </c>
      <c r="T974" s="8">
        <v>0</v>
      </c>
      <c r="U974" s="12"/>
      <c r="V974" s="12"/>
      <c r="W974" s="12"/>
    </row>
    <row r="975" spans="1:23" x14ac:dyDescent="0.2">
      <c r="A975" s="148"/>
      <c r="B975" s="149"/>
      <c r="C975" s="79" t="s">
        <v>100</v>
      </c>
      <c r="D975" s="79" t="s">
        <v>455</v>
      </c>
      <c r="E975" s="7">
        <v>0</v>
      </c>
      <c r="F975" s="3">
        <v>0</v>
      </c>
      <c r="G975" s="3">
        <v>0</v>
      </c>
      <c r="H975" s="8">
        <v>0</v>
      </c>
      <c r="I975" s="7">
        <v>20000</v>
      </c>
      <c r="J975" s="3">
        <v>20000</v>
      </c>
      <c r="K975" s="3">
        <v>0</v>
      </c>
      <c r="L975" s="8">
        <v>0</v>
      </c>
      <c r="M975" s="7">
        <v>0</v>
      </c>
      <c r="N975" s="3">
        <v>0</v>
      </c>
      <c r="O975" s="3">
        <v>0</v>
      </c>
      <c r="P975" s="8">
        <v>0</v>
      </c>
      <c r="Q975" s="45">
        <v>20000</v>
      </c>
      <c r="R975" s="3">
        <v>20000</v>
      </c>
      <c r="S975" s="3">
        <v>0</v>
      </c>
      <c r="T975" s="8">
        <v>0</v>
      </c>
      <c r="U975" s="12"/>
      <c r="V975" s="12"/>
      <c r="W975" s="12"/>
    </row>
    <row r="976" spans="1:23" ht="24" x14ac:dyDescent="0.2">
      <c r="A976" s="149"/>
      <c r="B976" s="83" t="s">
        <v>470</v>
      </c>
      <c r="C976" s="83"/>
      <c r="D976" s="84"/>
      <c r="E976" s="85">
        <f t="shared" ref="E976:T976" si="557">SUBTOTAL(9,E974:E975)</f>
        <v>20000</v>
      </c>
      <c r="F976" s="86">
        <f t="shared" si="557"/>
        <v>0</v>
      </c>
      <c r="G976" s="86">
        <f t="shared" si="557"/>
        <v>0</v>
      </c>
      <c r="H976" s="87">
        <f t="shared" si="557"/>
        <v>20000</v>
      </c>
      <c r="I976" s="85">
        <f t="shared" si="557"/>
        <v>20000</v>
      </c>
      <c r="J976" s="86">
        <f t="shared" si="557"/>
        <v>20000</v>
      </c>
      <c r="K976" s="86">
        <f t="shared" si="557"/>
        <v>0</v>
      </c>
      <c r="L976" s="87">
        <f t="shared" si="557"/>
        <v>0</v>
      </c>
      <c r="M976" s="85">
        <f t="shared" si="557"/>
        <v>0</v>
      </c>
      <c r="N976" s="86">
        <f t="shared" si="557"/>
        <v>0</v>
      </c>
      <c r="O976" s="86">
        <f t="shared" si="557"/>
        <v>0</v>
      </c>
      <c r="P976" s="87">
        <f t="shared" si="557"/>
        <v>0</v>
      </c>
      <c r="Q976" s="85">
        <f t="shared" si="557"/>
        <v>20000</v>
      </c>
      <c r="R976" s="86">
        <f t="shared" si="557"/>
        <v>20000</v>
      </c>
      <c r="S976" s="86">
        <f t="shared" si="557"/>
        <v>0</v>
      </c>
      <c r="T976" s="87">
        <f t="shared" si="557"/>
        <v>0</v>
      </c>
      <c r="U976" s="12"/>
      <c r="V976" s="12"/>
      <c r="W976" s="12"/>
    </row>
    <row r="977" spans="1:23" x14ac:dyDescent="0.2">
      <c r="A977" s="88" t="s">
        <v>921</v>
      </c>
      <c r="B977" s="88"/>
      <c r="C977" s="88"/>
      <c r="D977" s="89"/>
      <c r="E977" s="37">
        <f t="shared" ref="E977:T977" si="558">SUBTOTAL(9,E974:E976)</f>
        <v>20000</v>
      </c>
      <c r="F977" s="38">
        <f t="shared" si="558"/>
        <v>0</v>
      </c>
      <c r="G977" s="38">
        <f t="shared" si="558"/>
        <v>0</v>
      </c>
      <c r="H977" s="39">
        <f t="shared" si="558"/>
        <v>20000</v>
      </c>
      <c r="I977" s="37">
        <f t="shared" si="558"/>
        <v>20000</v>
      </c>
      <c r="J977" s="38">
        <f t="shared" si="558"/>
        <v>20000</v>
      </c>
      <c r="K977" s="38">
        <f t="shared" si="558"/>
        <v>0</v>
      </c>
      <c r="L977" s="39">
        <f t="shared" si="558"/>
        <v>0</v>
      </c>
      <c r="M977" s="37">
        <f t="shared" si="558"/>
        <v>0</v>
      </c>
      <c r="N977" s="38">
        <f t="shared" si="558"/>
        <v>0</v>
      </c>
      <c r="O977" s="38">
        <f t="shared" si="558"/>
        <v>0</v>
      </c>
      <c r="P977" s="39">
        <f t="shared" si="558"/>
        <v>0</v>
      </c>
      <c r="Q977" s="37">
        <f t="shared" si="558"/>
        <v>20000</v>
      </c>
      <c r="R977" s="38">
        <f t="shared" si="558"/>
        <v>20000</v>
      </c>
      <c r="S977" s="38">
        <f t="shared" si="558"/>
        <v>0</v>
      </c>
      <c r="T977" s="39">
        <f t="shared" si="558"/>
        <v>0</v>
      </c>
      <c r="U977" s="12"/>
      <c r="V977" s="12"/>
      <c r="W977" s="12"/>
    </row>
    <row r="978" spans="1:23" ht="24" x14ac:dyDescent="0.2">
      <c r="A978" s="147" t="s">
        <v>922</v>
      </c>
      <c r="B978" s="44" t="s">
        <v>469</v>
      </c>
      <c r="C978" s="79" t="s">
        <v>62</v>
      </c>
      <c r="D978" s="79" t="s">
        <v>455</v>
      </c>
      <c r="E978" s="7">
        <v>50000</v>
      </c>
      <c r="F978" s="3">
        <v>50000</v>
      </c>
      <c r="G978" s="3">
        <v>0</v>
      </c>
      <c r="H978" s="8">
        <v>0</v>
      </c>
      <c r="I978" s="7">
        <v>50000</v>
      </c>
      <c r="J978" s="3">
        <v>50000</v>
      </c>
      <c r="K978" s="3">
        <v>0</v>
      </c>
      <c r="L978" s="8">
        <v>0</v>
      </c>
      <c r="M978" s="7">
        <v>0</v>
      </c>
      <c r="N978" s="3">
        <v>0</v>
      </c>
      <c r="O978" s="3">
        <v>0</v>
      </c>
      <c r="P978" s="8">
        <v>0</v>
      </c>
      <c r="Q978" s="45">
        <v>50000</v>
      </c>
      <c r="R978" s="3">
        <v>50000</v>
      </c>
      <c r="S978" s="3">
        <v>0</v>
      </c>
      <c r="T978" s="8">
        <v>0</v>
      </c>
      <c r="U978" s="12"/>
      <c r="V978" s="12"/>
      <c r="W978" s="12"/>
    </row>
    <row r="979" spans="1:23" ht="24" x14ac:dyDescent="0.2">
      <c r="A979" s="149"/>
      <c r="B979" s="83" t="s">
        <v>470</v>
      </c>
      <c r="C979" s="83"/>
      <c r="D979" s="84"/>
      <c r="E979" s="85">
        <f t="shared" ref="E979:T979" si="559">SUBTOTAL(9,E978:E978)</f>
        <v>50000</v>
      </c>
      <c r="F979" s="86">
        <f t="shared" si="559"/>
        <v>50000</v>
      </c>
      <c r="G979" s="86">
        <f t="shared" si="559"/>
        <v>0</v>
      </c>
      <c r="H979" s="87">
        <f t="shared" si="559"/>
        <v>0</v>
      </c>
      <c r="I979" s="85">
        <f t="shared" si="559"/>
        <v>50000</v>
      </c>
      <c r="J979" s="86">
        <f t="shared" si="559"/>
        <v>50000</v>
      </c>
      <c r="K979" s="86">
        <f t="shared" si="559"/>
        <v>0</v>
      </c>
      <c r="L979" s="87">
        <f t="shared" si="559"/>
        <v>0</v>
      </c>
      <c r="M979" s="85">
        <f t="shared" si="559"/>
        <v>0</v>
      </c>
      <c r="N979" s="86">
        <f t="shared" si="559"/>
        <v>0</v>
      </c>
      <c r="O979" s="86">
        <f t="shared" si="559"/>
        <v>0</v>
      </c>
      <c r="P979" s="87">
        <f t="shared" si="559"/>
        <v>0</v>
      </c>
      <c r="Q979" s="85">
        <f t="shared" si="559"/>
        <v>50000</v>
      </c>
      <c r="R979" s="86">
        <f t="shared" si="559"/>
        <v>50000</v>
      </c>
      <c r="S979" s="86">
        <f t="shared" si="559"/>
        <v>0</v>
      </c>
      <c r="T979" s="87">
        <f t="shared" si="559"/>
        <v>0</v>
      </c>
      <c r="U979" s="12"/>
      <c r="V979" s="12"/>
      <c r="W979" s="12"/>
    </row>
    <row r="980" spans="1:23" x14ac:dyDescent="0.2">
      <c r="A980" s="88" t="s">
        <v>923</v>
      </c>
      <c r="B980" s="88"/>
      <c r="C980" s="88"/>
      <c r="D980" s="89"/>
      <c r="E980" s="37">
        <f t="shared" ref="E980:T980" si="560">SUBTOTAL(9,E978:E979)</f>
        <v>50000</v>
      </c>
      <c r="F980" s="38">
        <f t="shared" si="560"/>
        <v>50000</v>
      </c>
      <c r="G980" s="38">
        <f t="shared" si="560"/>
        <v>0</v>
      </c>
      <c r="H980" s="39">
        <f t="shared" si="560"/>
        <v>0</v>
      </c>
      <c r="I980" s="37">
        <f t="shared" si="560"/>
        <v>50000</v>
      </c>
      <c r="J980" s="38">
        <f t="shared" si="560"/>
        <v>50000</v>
      </c>
      <c r="K980" s="38">
        <f t="shared" si="560"/>
        <v>0</v>
      </c>
      <c r="L980" s="39">
        <f t="shared" si="560"/>
        <v>0</v>
      </c>
      <c r="M980" s="37">
        <f t="shared" si="560"/>
        <v>0</v>
      </c>
      <c r="N980" s="38">
        <f t="shared" si="560"/>
        <v>0</v>
      </c>
      <c r="O980" s="38">
        <f t="shared" si="560"/>
        <v>0</v>
      </c>
      <c r="P980" s="39">
        <f t="shared" si="560"/>
        <v>0</v>
      </c>
      <c r="Q980" s="37">
        <f t="shared" si="560"/>
        <v>50000</v>
      </c>
      <c r="R980" s="38">
        <f t="shared" si="560"/>
        <v>50000</v>
      </c>
      <c r="S980" s="38">
        <f t="shared" si="560"/>
        <v>0</v>
      </c>
      <c r="T980" s="39">
        <f t="shared" si="560"/>
        <v>0</v>
      </c>
      <c r="U980" s="12"/>
      <c r="V980" s="12"/>
      <c r="W980" s="12"/>
    </row>
    <row r="981" spans="1:23" x14ac:dyDescent="0.2">
      <c r="A981" s="147" t="s">
        <v>924</v>
      </c>
      <c r="B981" s="44" t="s">
        <v>467</v>
      </c>
      <c r="C981" s="79" t="s">
        <v>72</v>
      </c>
      <c r="D981" s="79" t="s">
        <v>455</v>
      </c>
      <c r="E981" s="7">
        <v>9000</v>
      </c>
      <c r="F981" s="3">
        <v>9000</v>
      </c>
      <c r="G981" s="3">
        <v>0</v>
      </c>
      <c r="H981" s="8">
        <v>0</v>
      </c>
      <c r="I981" s="7">
        <v>9000</v>
      </c>
      <c r="J981" s="3">
        <v>9000</v>
      </c>
      <c r="K981" s="3">
        <v>0</v>
      </c>
      <c r="L981" s="8">
        <v>0</v>
      </c>
      <c r="M981" s="7">
        <v>6000</v>
      </c>
      <c r="N981" s="3">
        <v>6000</v>
      </c>
      <c r="O981" s="3">
        <v>0</v>
      </c>
      <c r="P981" s="8">
        <v>0</v>
      </c>
      <c r="Q981" s="45">
        <v>15000</v>
      </c>
      <c r="R981" s="3">
        <v>15000</v>
      </c>
      <c r="S981" s="3">
        <v>0</v>
      </c>
      <c r="T981" s="8">
        <v>0</v>
      </c>
      <c r="U981" s="12"/>
      <c r="V981" s="12"/>
      <c r="W981" s="12"/>
    </row>
    <row r="982" spans="1:23" ht="24" x14ac:dyDescent="0.2">
      <c r="A982" s="148"/>
      <c r="B982" s="83" t="s">
        <v>468</v>
      </c>
      <c r="C982" s="83"/>
      <c r="D982" s="84"/>
      <c r="E982" s="85">
        <f t="shared" ref="E982:T982" si="561">SUBTOTAL(9,E981:E981)</f>
        <v>9000</v>
      </c>
      <c r="F982" s="86">
        <f t="shared" si="561"/>
        <v>9000</v>
      </c>
      <c r="G982" s="86">
        <f t="shared" si="561"/>
        <v>0</v>
      </c>
      <c r="H982" s="87">
        <f t="shared" si="561"/>
        <v>0</v>
      </c>
      <c r="I982" s="85">
        <f t="shared" si="561"/>
        <v>9000</v>
      </c>
      <c r="J982" s="86">
        <f t="shared" si="561"/>
        <v>9000</v>
      </c>
      <c r="K982" s="86">
        <f t="shared" si="561"/>
        <v>0</v>
      </c>
      <c r="L982" s="87">
        <f t="shared" si="561"/>
        <v>0</v>
      </c>
      <c r="M982" s="85">
        <f t="shared" si="561"/>
        <v>6000</v>
      </c>
      <c r="N982" s="86">
        <f t="shared" si="561"/>
        <v>6000</v>
      </c>
      <c r="O982" s="86">
        <f t="shared" si="561"/>
        <v>0</v>
      </c>
      <c r="P982" s="87">
        <f t="shared" si="561"/>
        <v>0</v>
      </c>
      <c r="Q982" s="85">
        <f t="shared" si="561"/>
        <v>15000</v>
      </c>
      <c r="R982" s="86">
        <f t="shared" si="561"/>
        <v>15000</v>
      </c>
      <c r="S982" s="86">
        <f t="shared" si="561"/>
        <v>0</v>
      </c>
      <c r="T982" s="87">
        <f t="shared" si="561"/>
        <v>0</v>
      </c>
      <c r="U982" s="12"/>
      <c r="V982" s="12"/>
      <c r="W982" s="12"/>
    </row>
    <row r="983" spans="1:23" x14ac:dyDescent="0.2">
      <c r="A983" s="148"/>
      <c r="B983" s="44" t="s">
        <v>469</v>
      </c>
      <c r="C983" s="79" t="s">
        <v>72</v>
      </c>
      <c r="D983" s="79" t="s">
        <v>455</v>
      </c>
      <c r="E983" s="7">
        <v>1500300</v>
      </c>
      <c r="F983" s="3">
        <v>1500300</v>
      </c>
      <c r="G983" s="3">
        <v>1321700</v>
      </c>
      <c r="H983" s="8">
        <v>0</v>
      </c>
      <c r="I983" s="7">
        <v>1500300</v>
      </c>
      <c r="J983" s="3">
        <v>1498800</v>
      </c>
      <c r="K983" s="3">
        <v>1321700</v>
      </c>
      <c r="L983" s="8">
        <v>1500</v>
      </c>
      <c r="M983" s="7">
        <v>0</v>
      </c>
      <c r="N983" s="3">
        <v>0</v>
      </c>
      <c r="O983" s="3">
        <v>0</v>
      </c>
      <c r="P983" s="8">
        <v>0</v>
      </c>
      <c r="Q983" s="45">
        <v>1500300</v>
      </c>
      <c r="R983" s="3">
        <v>1498800</v>
      </c>
      <c r="S983" s="3">
        <v>1321700</v>
      </c>
      <c r="T983" s="8">
        <v>1500</v>
      </c>
      <c r="U983" s="12"/>
      <c r="V983" s="12"/>
      <c r="W983" s="12"/>
    </row>
    <row r="984" spans="1:23" ht="24" x14ac:dyDescent="0.2">
      <c r="A984" s="148"/>
      <c r="B984" s="83" t="s">
        <v>470</v>
      </c>
      <c r="C984" s="83"/>
      <c r="D984" s="84"/>
      <c r="E984" s="85">
        <f t="shared" ref="E984:T984" si="562">SUBTOTAL(9,E983:E983)</f>
        <v>1500300</v>
      </c>
      <c r="F984" s="86">
        <f t="shared" si="562"/>
        <v>1500300</v>
      </c>
      <c r="G984" s="86">
        <f t="shared" si="562"/>
        <v>1321700</v>
      </c>
      <c r="H984" s="87">
        <f t="shared" si="562"/>
        <v>0</v>
      </c>
      <c r="I984" s="85">
        <f t="shared" si="562"/>
        <v>1500300</v>
      </c>
      <c r="J984" s="86">
        <f t="shared" si="562"/>
        <v>1498800</v>
      </c>
      <c r="K984" s="86">
        <f t="shared" si="562"/>
        <v>1321700</v>
      </c>
      <c r="L984" s="87">
        <f t="shared" si="562"/>
        <v>1500</v>
      </c>
      <c r="M984" s="85">
        <f t="shared" si="562"/>
        <v>0</v>
      </c>
      <c r="N984" s="86">
        <f t="shared" si="562"/>
        <v>0</v>
      </c>
      <c r="O984" s="86">
        <f t="shared" si="562"/>
        <v>0</v>
      </c>
      <c r="P984" s="87">
        <f t="shared" si="562"/>
        <v>0</v>
      </c>
      <c r="Q984" s="85">
        <f t="shared" si="562"/>
        <v>1500300</v>
      </c>
      <c r="R984" s="86">
        <f t="shared" si="562"/>
        <v>1498800</v>
      </c>
      <c r="S984" s="86">
        <f t="shared" si="562"/>
        <v>1321700</v>
      </c>
      <c r="T984" s="87">
        <f t="shared" si="562"/>
        <v>1500</v>
      </c>
      <c r="U984" s="12"/>
      <c r="V984" s="12"/>
      <c r="W984" s="12"/>
    </row>
    <row r="985" spans="1:23" x14ac:dyDescent="0.2">
      <c r="A985" s="148"/>
      <c r="B985" s="44" t="s">
        <v>473</v>
      </c>
      <c r="C985" s="79" t="s">
        <v>72</v>
      </c>
      <c r="D985" s="79" t="s">
        <v>455</v>
      </c>
      <c r="E985" s="7">
        <v>82972</v>
      </c>
      <c r="F985" s="3">
        <v>0</v>
      </c>
      <c r="G985" s="3">
        <v>0</v>
      </c>
      <c r="H985" s="8">
        <v>82972</v>
      </c>
      <c r="I985" s="7">
        <v>82972</v>
      </c>
      <c r="J985" s="3">
        <v>0</v>
      </c>
      <c r="K985" s="3">
        <v>0</v>
      </c>
      <c r="L985" s="8">
        <v>82972</v>
      </c>
      <c r="M985" s="7">
        <v>0</v>
      </c>
      <c r="N985" s="3">
        <v>0</v>
      </c>
      <c r="O985" s="3">
        <v>0</v>
      </c>
      <c r="P985" s="8">
        <v>0</v>
      </c>
      <c r="Q985" s="45">
        <v>82972</v>
      </c>
      <c r="R985" s="3">
        <v>0</v>
      </c>
      <c r="S985" s="3">
        <v>0</v>
      </c>
      <c r="T985" s="8">
        <v>82972</v>
      </c>
      <c r="U985" s="12"/>
      <c r="V985" s="12"/>
      <c r="W985" s="12"/>
    </row>
    <row r="986" spans="1:23" ht="24" x14ac:dyDescent="0.2">
      <c r="A986" s="149"/>
      <c r="B986" s="83" t="s">
        <v>474</v>
      </c>
      <c r="C986" s="83"/>
      <c r="D986" s="84"/>
      <c r="E986" s="85">
        <f t="shared" ref="E986:T986" si="563">SUBTOTAL(9,E985:E985)</f>
        <v>82972</v>
      </c>
      <c r="F986" s="86">
        <f t="shared" si="563"/>
        <v>0</v>
      </c>
      <c r="G986" s="86">
        <f t="shared" si="563"/>
        <v>0</v>
      </c>
      <c r="H986" s="87">
        <f t="shared" si="563"/>
        <v>82972</v>
      </c>
      <c r="I986" s="85">
        <f t="shared" si="563"/>
        <v>82972</v>
      </c>
      <c r="J986" s="86">
        <f t="shared" si="563"/>
        <v>0</v>
      </c>
      <c r="K986" s="86">
        <f t="shared" si="563"/>
        <v>0</v>
      </c>
      <c r="L986" s="87">
        <f t="shared" si="563"/>
        <v>82972</v>
      </c>
      <c r="M986" s="85">
        <f t="shared" si="563"/>
        <v>0</v>
      </c>
      <c r="N986" s="86">
        <f t="shared" si="563"/>
        <v>0</v>
      </c>
      <c r="O986" s="86">
        <f t="shared" si="563"/>
        <v>0</v>
      </c>
      <c r="P986" s="87">
        <f t="shared" si="563"/>
        <v>0</v>
      </c>
      <c r="Q986" s="85">
        <f t="shared" si="563"/>
        <v>82972</v>
      </c>
      <c r="R986" s="86">
        <f t="shared" si="563"/>
        <v>0</v>
      </c>
      <c r="S986" s="86">
        <f t="shared" si="563"/>
        <v>0</v>
      </c>
      <c r="T986" s="87">
        <f t="shared" si="563"/>
        <v>82972</v>
      </c>
      <c r="U986" s="12"/>
      <c r="V986" s="12"/>
      <c r="W986" s="12"/>
    </row>
    <row r="987" spans="1:23" x14ac:dyDescent="0.2">
      <c r="A987" s="88" t="s">
        <v>925</v>
      </c>
      <c r="B987" s="88"/>
      <c r="C987" s="88"/>
      <c r="D987" s="89"/>
      <c r="E987" s="37">
        <f t="shared" ref="E987:T987" si="564">SUBTOTAL(9,E981:E986)</f>
        <v>1592272</v>
      </c>
      <c r="F987" s="38">
        <f t="shared" si="564"/>
        <v>1509300</v>
      </c>
      <c r="G987" s="38">
        <f t="shared" si="564"/>
        <v>1321700</v>
      </c>
      <c r="H987" s="39">
        <f t="shared" si="564"/>
        <v>82972</v>
      </c>
      <c r="I987" s="37">
        <f t="shared" si="564"/>
        <v>1592272</v>
      </c>
      <c r="J987" s="38">
        <f t="shared" si="564"/>
        <v>1507800</v>
      </c>
      <c r="K987" s="38">
        <f t="shared" si="564"/>
        <v>1321700</v>
      </c>
      <c r="L987" s="39">
        <f t="shared" si="564"/>
        <v>84472</v>
      </c>
      <c r="M987" s="37">
        <f t="shared" si="564"/>
        <v>6000</v>
      </c>
      <c r="N987" s="38">
        <f t="shared" si="564"/>
        <v>6000</v>
      </c>
      <c r="O987" s="38">
        <f t="shared" si="564"/>
        <v>0</v>
      </c>
      <c r="P987" s="39">
        <f t="shared" si="564"/>
        <v>0</v>
      </c>
      <c r="Q987" s="37">
        <f t="shared" si="564"/>
        <v>1598272</v>
      </c>
      <c r="R987" s="38">
        <f t="shared" si="564"/>
        <v>1513800</v>
      </c>
      <c r="S987" s="38">
        <f t="shared" si="564"/>
        <v>1321700</v>
      </c>
      <c r="T987" s="39">
        <f t="shared" si="564"/>
        <v>84472</v>
      </c>
      <c r="U987" s="12"/>
      <c r="V987" s="12"/>
      <c r="W987" s="12"/>
    </row>
    <row r="988" spans="1:23" x14ac:dyDescent="0.2">
      <c r="A988" s="147" t="s">
        <v>926</v>
      </c>
      <c r="B988" s="44" t="s">
        <v>467</v>
      </c>
      <c r="C988" s="79" t="s">
        <v>100</v>
      </c>
      <c r="D988" s="79" t="s">
        <v>455</v>
      </c>
      <c r="E988" s="7">
        <v>20000</v>
      </c>
      <c r="F988" s="3">
        <v>20000</v>
      </c>
      <c r="G988" s="3">
        <v>2400</v>
      </c>
      <c r="H988" s="8">
        <v>0</v>
      </c>
      <c r="I988" s="7">
        <v>20000</v>
      </c>
      <c r="J988" s="3">
        <v>20000</v>
      </c>
      <c r="K988" s="3">
        <v>2400</v>
      </c>
      <c r="L988" s="8">
        <v>0</v>
      </c>
      <c r="M988" s="7">
        <v>0</v>
      </c>
      <c r="N988" s="3">
        <v>0</v>
      </c>
      <c r="O988" s="3">
        <v>0</v>
      </c>
      <c r="P988" s="8">
        <v>0</v>
      </c>
      <c r="Q988" s="45">
        <v>20000</v>
      </c>
      <c r="R988" s="3">
        <v>20000</v>
      </c>
      <c r="S988" s="3">
        <v>2400</v>
      </c>
      <c r="T988" s="8">
        <v>0</v>
      </c>
      <c r="U988" s="12"/>
      <c r="V988" s="12"/>
      <c r="W988" s="12"/>
    </row>
    <row r="989" spans="1:23" ht="24" x14ac:dyDescent="0.2">
      <c r="A989" s="148"/>
      <c r="B989" s="83" t="s">
        <v>468</v>
      </c>
      <c r="C989" s="83"/>
      <c r="D989" s="84"/>
      <c r="E989" s="85">
        <f t="shared" ref="E989:T989" si="565">SUBTOTAL(9,E988:E988)</f>
        <v>20000</v>
      </c>
      <c r="F989" s="86">
        <f t="shared" si="565"/>
        <v>20000</v>
      </c>
      <c r="G989" s="86">
        <f t="shared" si="565"/>
        <v>2400</v>
      </c>
      <c r="H989" s="87">
        <f t="shared" si="565"/>
        <v>0</v>
      </c>
      <c r="I989" s="85">
        <f t="shared" si="565"/>
        <v>20000</v>
      </c>
      <c r="J989" s="86">
        <f t="shared" si="565"/>
        <v>20000</v>
      </c>
      <c r="K989" s="86">
        <f t="shared" si="565"/>
        <v>2400</v>
      </c>
      <c r="L989" s="87">
        <f t="shared" si="565"/>
        <v>0</v>
      </c>
      <c r="M989" s="85">
        <f t="shared" si="565"/>
        <v>0</v>
      </c>
      <c r="N989" s="86">
        <f t="shared" si="565"/>
        <v>0</v>
      </c>
      <c r="O989" s="86">
        <f t="shared" si="565"/>
        <v>0</v>
      </c>
      <c r="P989" s="87">
        <f t="shared" si="565"/>
        <v>0</v>
      </c>
      <c r="Q989" s="85">
        <f t="shared" si="565"/>
        <v>20000</v>
      </c>
      <c r="R989" s="86">
        <f t="shared" si="565"/>
        <v>20000</v>
      </c>
      <c r="S989" s="86">
        <f t="shared" si="565"/>
        <v>2400</v>
      </c>
      <c r="T989" s="87">
        <f t="shared" si="565"/>
        <v>0</v>
      </c>
      <c r="U989" s="12"/>
      <c r="V989" s="12"/>
      <c r="W989" s="12"/>
    </row>
    <row r="990" spans="1:23" x14ac:dyDescent="0.2">
      <c r="A990" s="148"/>
      <c r="B990" s="44" t="s">
        <v>469</v>
      </c>
      <c r="C990" s="79" t="s">
        <v>100</v>
      </c>
      <c r="D990" s="79" t="s">
        <v>455</v>
      </c>
      <c r="E990" s="7">
        <v>446100</v>
      </c>
      <c r="F990" s="3">
        <v>446100</v>
      </c>
      <c r="G990" s="3">
        <v>387900</v>
      </c>
      <c r="H990" s="8">
        <v>0</v>
      </c>
      <c r="I990" s="7">
        <v>446100</v>
      </c>
      <c r="J990" s="3">
        <v>445580</v>
      </c>
      <c r="K990" s="3">
        <v>387900</v>
      </c>
      <c r="L990" s="8">
        <v>520</v>
      </c>
      <c r="M990" s="7">
        <v>0</v>
      </c>
      <c r="N990" s="3">
        <v>0</v>
      </c>
      <c r="O990" s="3">
        <v>0</v>
      </c>
      <c r="P990" s="8">
        <v>0</v>
      </c>
      <c r="Q990" s="45">
        <v>446100</v>
      </c>
      <c r="R990" s="3">
        <v>445580</v>
      </c>
      <c r="S990" s="3">
        <v>387900</v>
      </c>
      <c r="T990" s="8">
        <v>520</v>
      </c>
      <c r="U990" s="12"/>
      <c r="V990" s="12"/>
      <c r="W990" s="12"/>
    </row>
    <row r="991" spans="1:23" ht="24" x14ac:dyDescent="0.2">
      <c r="A991" s="149"/>
      <c r="B991" s="83" t="s">
        <v>470</v>
      </c>
      <c r="C991" s="83"/>
      <c r="D991" s="84"/>
      <c r="E991" s="85">
        <f t="shared" ref="E991:T991" si="566">SUBTOTAL(9,E990:E990)</f>
        <v>446100</v>
      </c>
      <c r="F991" s="86">
        <f t="shared" si="566"/>
        <v>446100</v>
      </c>
      <c r="G991" s="86">
        <f t="shared" si="566"/>
        <v>387900</v>
      </c>
      <c r="H991" s="87">
        <f t="shared" si="566"/>
        <v>0</v>
      </c>
      <c r="I991" s="85">
        <f t="shared" si="566"/>
        <v>446100</v>
      </c>
      <c r="J991" s="86">
        <f t="shared" si="566"/>
        <v>445580</v>
      </c>
      <c r="K991" s="86">
        <f t="shared" si="566"/>
        <v>387900</v>
      </c>
      <c r="L991" s="87">
        <f t="shared" si="566"/>
        <v>520</v>
      </c>
      <c r="M991" s="85">
        <f t="shared" si="566"/>
        <v>0</v>
      </c>
      <c r="N991" s="86">
        <f t="shared" si="566"/>
        <v>0</v>
      </c>
      <c r="O991" s="86">
        <f t="shared" si="566"/>
        <v>0</v>
      </c>
      <c r="P991" s="87">
        <f t="shared" si="566"/>
        <v>0</v>
      </c>
      <c r="Q991" s="85">
        <f t="shared" si="566"/>
        <v>446100</v>
      </c>
      <c r="R991" s="86">
        <f t="shared" si="566"/>
        <v>445580</v>
      </c>
      <c r="S991" s="86">
        <f t="shared" si="566"/>
        <v>387900</v>
      </c>
      <c r="T991" s="87">
        <f t="shared" si="566"/>
        <v>520</v>
      </c>
      <c r="U991" s="12"/>
      <c r="V991" s="12"/>
      <c r="W991" s="12"/>
    </row>
    <row r="992" spans="1:23" x14ac:dyDescent="0.2">
      <c r="A992" s="88" t="s">
        <v>927</v>
      </c>
      <c r="B992" s="88"/>
      <c r="C992" s="88"/>
      <c r="D992" s="89"/>
      <c r="E992" s="37">
        <f t="shared" ref="E992:T992" si="567">SUBTOTAL(9,E988:E991)</f>
        <v>466100</v>
      </c>
      <c r="F992" s="38">
        <f t="shared" si="567"/>
        <v>466100</v>
      </c>
      <c r="G992" s="38">
        <f t="shared" si="567"/>
        <v>390300</v>
      </c>
      <c r="H992" s="39">
        <f t="shared" si="567"/>
        <v>0</v>
      </c>
      <c r="I992" s="37">
        <f t="shared" si="567"/>
        <v>466100</v>
      </c>
      <c r="J992" s="38">
        <f t="shared" si="567"/>
        <v>465580</v>
      </c>
      <c r="K992" s="38">
        <f t="shared" si="567"/>
        <v>390300</v>
      </c>
      <c r="L992" s="39">
        <f t="shared" si="567"/>
        <v>520</v>
      </c>
      <c r="M992" s="37">
        <f t="shared" si="567"/>
        <v>0</v>
      </c>
      <c r="N992" s="38">
        <f t="shared" si="567"/>
        <v>0</v>
      </c>
      <c r="O992" s="38">
        <f t="shared" si="567"/>
        <v>0</v>
      </c>
      <c r="P992" s="39">
        <f t="shared" si="567"/>
        <v>0</v>
      </c>
      <c r="Q992" s="37">
        <f t="shared" si="567"/>
        <v>466100</v>
      </c>
      <c r="R992" s="38">
        <f t="shared" si="567"/>
        <v>465580</v>
      </c>
      <c r="S992" s="38">
        <f t="shared" si="567"/>
        <v>390300</v>
      </c>
      <c r="T992" s="39">
        <f t="shared" si="567"/>
        <v>520</v>
      </c>
      <c r="U992" s="12"/>
      <c r="V992" s="12"/>
      <c r="W992" s="12"/>
    </row>
    <row r="993" spans="1:23" ht="24" x14ac:dyDescent="0.2">
      <c r="A993" s="147" t="s">
        <v>928</v>
      </c>
      <c r="B993" s="44" t="s">
        <v>507</v>
      </c>
      <c r="C993" s="79" t="s">
        <v>62</v>
      </c>
      <c r="D993" s="79" t="s">
        <v>455</v>
      </c>
      <c r="E993" s="7">
        <v>35100</v>
      </c>
      <c r="F993" s="3">
        <v>0</v>
      </c>
      <c r="G993" s="3">
        <v>0</v>
      </c>
      <c r="H993" s="8">
        <v>35100</v>
      </c>
      <c r="I993" s="7">
        <v>35700</v>
      </c>
      <c r="J993" s="3">
        <v>0</v>
      </c>
      <c r="K993" s="3">
        <v>0</v>
      </c>
      <c r="L993" s="8">
        <v>35700</v>
      </c>
      <c r="M993" s="7">
        <v>0</v>
      </c>
      <c r="N993" s="3">
        <v>0</v>
      </c>
      <c r="O993" s="3">
        <v>0</v>
      </c>
      <c r="P993" s="8">
        <v>0</v>
      </c>
      <c r="Q993" s="45">
        <v>35700</v>
      </c>
      <c r="R993" s="3">
        <v>0</v>
      </c>
      <c r="S993" s="3">
        <v>0</v>
      </c>
      <c r="T993" s="8">
        <v>35700</v>
      </c>
      <c r="U993" s="12"/>
      <c r="V993" s="12"/>
      <c r="W993" s="12"/>
    </row>
    <row r="994" spans="1:23" ht="24" x14ac:dyDescent="0.2">
      <c r="A994" s="148"/>
      <c r="B994" s="83" t="s">
        <v>508</v>
      </c>
      <c r="C994" s="83"/>
      <c r="D994" s="84"/>
      <c r="E994" s="85">
        <f t="shared" ref="E994:T994" si="568">SUBTOTAL(9,E993:E993)</f>
        <v>35100</v>
      </c>
      <c r="F994" s="86">
        <f t="shared" si="568"/>
        <v>0</v>
      </c>
      <c r="G994" s="86">
        <f t="shared" si="568"/>
        <v>0</v>
      </c>
      <c r="H994" s="87">
        <f t="shared" si="568"/>
        <v>35100</v>
      </c>
      <c r="I994" s="85">
        <f t="shared" si="568"/>
        <v>35700</v>
      </c>
      <c r="J994" s="86">
        <f t="shared" si="568"/>
        <v>0</v>
      </c>
      <c r="K994" s="86">
        <f t="shared" si="568"/>
        <v>0</v>
      </c>
      <c r="L994" s="87">
        <f t="shared" si="568"/>
        <v>35700</v>
      </c>
      <c r="M994" s="85">
        <f t="shared" si="568"/>
        <v>0</v>
      </c>
      <c r="N994" s="86">
        <f t="shared" si="568"/>
        <v>0</v>
      </c>
      <c r="O994" s="86">
        <f t="shared" si="568"/>
        <v>0</v>
      </c>
      <c r="P994" s="87">
        <f t="shared" si="568"/>
        <v>0</v>
      </c>
      <c r="Q994" s="85">
        <f t="shared" si="568"/>
        <v>35700</v>
      </c>
      <c r="R994" s="86">
        <f t="shared" si="568"/>
        <v>0</v>
      </c>
      <c r="S994" s="86">
        <f t="shared" si="568"/>
        <v>0</v>
      </c>
      <c r="T994" s="87">
        <f t="shared" si="568"/>
        <v>35700</v>
      </c>
      <c r="U994" s="12"/>
      <c r="V994" s="12"/>
      <c r="W994" s="12"/>
    </row>
    <row r="995" spans="1:23" ht="24" x14ac:dyDescent="0.2">
      <c r="A995" s="148"/>
      <c r="B995" s="44" t="s">
        <v>469</v>
      </c>
      <c r="C995" s="79" t="s">
        <v>62</v>
      </c>
      <c r="D995" s="79" t="s">
        <v>455</v>
      </c>
      <c r="E995" s="7">
        <v>48500</v>
      </c>
      <c r="F995" s="3">
        <v>0</v>
      </c>
      <c r="G995" s="3">
        <v>0</v>
      </c>
      <c r="H995" s="8">
        <v>48500</v>
      </c>
      <c r="I995" s="7">
        <v>48500</v>
      </c>
      <c r="J995" s="3">
        <v>0</v>
      </c>
      <c r="K995" s="3">
        <v>0</v>
      </c>
      <c r="L995" s="8">
        <v>48500</v>
      </c>
      <c r="M995" s="7">
        <v>0</v>
      </c>
      <c r="N995" s="3">
        <v>0</v>
      </c>
      <c r="O995" s="3">
        <v>0</v>
      </c>
      <c r="P995" s="8">
        <v>0</v>
      </c>
      <c r="Q995" s="45">
        <v>48500</v>
      </c>
      <c r="R995" s="3">
        <v>0</v>
      </c>
      <c r="S995" s="3">
        <v>0</v>
      </c>
      <c r="T995" s="8">
        <v>48500</v>
      </c>
      <c r="U995" s="12"/>
      <c r="V995" s="12"/>
      <c r="W995" s="12"/>
    </row>
    <row r="996" spans="1:23" ht="24" x14ac:dyDescent="0.2">
      <c r="A996" s="148"/>
      <c r="B996" s="83" t="s">
        <v>470</v>
      </c>
      <c r="C996" s="83"/>
      <c r="D996" s="84"/>
      <c r="E996" s="85">
        <f t="shared" ref="E996:T996" si="569">SUBTOTAL(9,E995:E995)</f>
        <v>48500</v>
      </c>
      <c r="F996" s="86">
        <f t="shared" si="569"/>
        <v>0</v>
      </c>
      <c r="G996" s="86">
        <f t="shared" si="569"/>
        <v>0</v>
      </c>
      <c r="H996" s="87">
        <f t="shared" si="569"/>
        <v>48500</v>
      </c>
      <c r="I996" s="85">
        <f t="shared" si="569"/>
        <v>48500</v>
      </c>
      <c r="J996" s="86">
        <f t="shared" si="569"/>
        <v>0</v>
      </c>
      <c r="K996" s="86">
        <f t="shared" si="569"/>
        <v>0</v>
      </c>
      <c r="L996" s="87">
        <f t="shared" si="569"/>
        <v>48500</v>
      </c>
      <c r="M996" s="85">
        <f t="shared" si="569"/>
        <v>0</v>
      </c>
      <c r="N996" s="86">
        <f t="shared" si="569"/>
        <v>0</v>
      </c>
      <c r="O996" s="86">
        <f t="shared" si="569"/>
        <v>0</v>
      </c>
      <c r="P996" s="87">
        <f t="shared" si="569"/>
        <v>0</v>
      </c>
      <c r="Q996" s="85">
        <f t="shared" si="569"/>
        <v>48500</v>
      </c>
      <c r="R996" s="86">
        <f t="shared" si="569"/>
        <v>0</v>
      </c>
      <c r="S996" s="86">
        <f t="shared" si="569"/>
        <v>0</v>
      </c>
      <c r="T996" s="87">
        <f t="shared" si="569"/>
        <v>48500</v>
      </c>
      <c r="U996" s="12"/>
      <c r="V996" s="12"/>
      <c r="W996" s="12"/>
    </row>
    <row r="997" spans="1:23" ht="24" x14ac:dyDescent="0.2">
      <c r="A997" s="148"/>
      <c r="B997" s="44" t="s">
        <v>509</v>
      </c>
      <c r="C997" s="79" t="s">
        <v>62</v>
      </c>
      <c r="D997" s="79" t="s">
        <v>455</v>
      </c>
      <c r="E997" s="7">
        <v>8300</v>
      </c>
      <c r="F997" s="3">
        <v>0</v>
      </c>
      <c r="G997" s="3">
        <v>0</v>
      </c>
      <c r="H997" s="8">
        <v>8300</v>
      </c>
      <c r="I997" s="7">
        <v>6300</v>
      </c>
      <c r="J997" s="3">
        <v>0</v>
      </c>
      <c r="K997" s="3">
        <v>0</v>
      </c>
      <c r="L997" s="8">
        <v>6300</v>
      </c>
      <c r="M997" s="7">
        <v>0</v>
      </c>
      <c r="N997" s="3">
        <v>0</v>
      </c>
      <c r="O997" s="3">
        <v>0</v>
      </c>
      <c r="P997" s="8">
        <v>0</v>
      </c>
      <c r="Q997" s="45">
        <v>6300</v>
      </c>
      <c r="R997" s="3">
        <v>0</v>
      </c>
      <c r="S997" s="3">
        <v>0</v>
      </c>
      <c r="T997" s="8">
        <v>6300</v>
      </c>
      <c r="U997" s="12"/>
      <c r="V997" s="12"/>
      <c r="W997" s="12"/>
    </row>
    <row r="998" spans="1:23" ht="24" x14ac:dyDescent="0.2">
      <c r="A998" s="149"/>
      <c r="B998" s="83" t="s">
        <v>510</v>
      </c>
      <c r="C998" s="83"/>
      <c r="D998" s="84"/>
      <c r="E998" s="85">
        <f t="shared" ref="E998:T998" si="570">SUBTOTAL(9,E997:E997)</f>
        <v>8300</v>
      </c>
      <c r="F998" s="86">
        <f t="shared" si="570"/>
        <v>0</v>
      </c>
      <c r="G998" s="86">
        <f t="shared" si="570"/>
        <v>0</v>
      </c>
      <c r="H998" s="87">
        <f t="shared" si="570"/>
        <v>8300</v>
      </c>
      <c r="I998" s="85">
        <f t="shared" si="570"/>
        <v>6300</v>
      </c>
      <c r="J998" s="86">
        <f t="shared" si="570"/>
        <v>0</v>
      </c>
      <c r="K998" s="86">
        <f t="shared" si="570"/>
        <v>0</v>
      </c>
      <c r="L998" s="87">
        <f t="shared" si="570"/>
        <v>6300</v>
      </c>
      <c r="M998" s="85">
        <f t="shared" si="570"/>
        <v>0</v>
      </c>
      <c r="N998" s="86">
        <f t="shared" si="570"/>
        <v>0</v>
      </c>
      <c r="O998" s="86">
        <f t="shared" si="570"/>
        <v>0</v>
      </c>
      <c r="P998" s="87">
        <f t="shared" si="570"/>
        <v>0</v>
      </c>
      <c r="Q998" s="85">
        <f t="shared" si="570"/>
        <v>6300</v>
      </c>
      <c r="R998" s="86">
        <f t="shared" si="570"/>
        <v>0</v>
      </c>
      <c r="S998" s="86">
        <f t="shared" si="570"/>
        <v>0</v>
      </c>
      <c r="T998" s="87">
        <f t="shared" si="570"/>
        <v>6300</v>
      </c>
      <c r="U998" s="12"/>
      <c r="V998" s="12"/>
      <c r="W998" s="12"/>
    </row>
    <row r="999" spans="1:23" x14ac:dyDescent="0.2">
      <c r="A999" s="88" t="s">
        <v>929</v>
      </c>
      <c r="B999" s="88"/>
      <c r="C999" s="88"/>
      <c r="D999" s="89"/>
      <c r="E999" s="37">
        <f t="shared" ref="E999:T999" si="571">SUBTOTAL(9,E993:E998)</f>
        <v>91900</v>
      </c>
      <c r="F999" s="38">
        <f t="shared" si="571"/>
        <v>0</v>
      </c>
      <c r="G999" s="38">
        <f t="shared" si="571"/>
        <v>0</v>
      </c>
      <c r="H999" s="39">
        <f t="shared" si="571"/>
        <v>91900</v>
      </c>
      <c r="I999" s="37">
        <f t="shared" si="571"/>
        <v>90500</v>
      </c>
      <c r="J999" s="38">
        <f t="shared" si="571"/>
        <v>0</v>
      </c>
      <c r="K999" s="38">
        <f t="shared" si="571"/>
        <v>0</v>
      </c>
      <c r="L999" s="39">
        <f t="shared" si="571"/>
        <v>90500</v>
      </c>
      <c r="M999" s="37">
        <f t="shared" si="571"/>
        <v>0</v>
      </c>
      <c r="N999" s="38">
        <f t="shared" si="571"/>
        <v>0</v>
      </c>
      <c r="O999" s="38">
        <f t="shared" si="571"/>
        <v>0</v>
      </c>
      <c r="P999" s="39">
        <f t="shared" si="571"/>
        <v>0</v>
      </c>
      <c r="Q999" s="37">
        <f t="shared" si="571"/>
        <v>90500</v>
      </c>
      <c r="R999" s="38">
        <f t="shared" si="571"/>
        <v>0</v>
      </c>
      <c r="S999" s="38">
        <f t="shared" si="571"/>
        <v>0</v>
      </c>
      <c r="T999" s="39">
        <f t="shared" si="571"/>
        <v>90500</v>
      </c>
      <c r="U999" s="12"/>
      <c r="V999" s="12"/>
      <c r="W999" s="12"/>
    </row>
    <row r="1000" spans="1:23" ht="24" x14ac:dyDescent="0.2">
      <c r="A1000" s="147" t="s">
        <v>930</v>
      </c>
      <c r="B1000" s="44" t="s">
        <v>931</v>
      </c>
      <c r="C1000" s="79" t="s">
        <v>62</v>
      </c>
      <c r="D1000" s="79" t="s">
        <v>455</v>
      </c>
      <c r="E1000" s="7">
        <v>1968705</v>
      </c>
      <c r="F1000" s="3">
        <v>0</v>
      </c>
      <c r="G1000" s="3">
        <v>0</v>
      </c>
      <c r="H1000" s="8">
        <v>1968705</v>
      </c>
      <c r="I1000" s="7">
        <v>1968705</v>
      </c>
      <c r="J1000" s="3">
        <v>0</v>
      </c>
      <c r="K1000" s="3">
        <v>0</v>
      </c>
      <c r="L1000" s="8">
        <v>1968705</v>
      </c>
      <c r="M1000" s="7">
        <v>-1500000</v>
      </c>
      <c r="N1000" s="3">
        <v>0</v>
      </c>
      <c r="O1000" s="3">
        <v>0</v>
      </c>
      <c r="P1000" s="8">
        <v>-1500000</v>
      </c>
      <c r="Q1000" s="45">
        <v>468705</v>
      </c>
      <c r="R1000" s="3">
        <v>0</v>
      </c>
      <c r="S1000" s="3">
        <v>0</v>
      </c>
      <c r="T1000" s="8">
        <v>468705</v>
      </c>
      <c r="U1000" s="12"/>
      <c r="V1000" s="12"/>
      <c r="W1000" s="12"/>
    </row>
    <row r="1001" spans="1:23" ht="24" x14ac:dyDescent="0.2">
      <c r="A1001" s="148"/>
      <c r="B1001" s="83" t="s">
        <v>932</v>
      </c>
      <c r="C1001" s="83"/>
      <c r="D1001" s="84"/>
      <c r="E1001" s="85">
        <f t="shared" ref="E1001:T1001" si="572">SUBTOTAL(9,E1000:E1000)</f>
        <v>1968705</v>
      </c>
      <c r="F1001" s="86">
        <f t="shared" si="572"/>
        <v>0</v>
      </c>
      <c r="G1001" s="86">
        <f t="shared" si="572"/>
        <v>0</v>
      </c>
      <c r="H1001" s="87">
        <f t="shared" si="572"/>
        <v>1968705</v>
      </c>
      <c r="I1001" s="85">
        <f t="shared" si="572"/>
        <v>1968705</v>
      </c>
      <c r="J1001" s="86">
        <f t="shared" si="572"/>
        <v>0</v>
      </c>
      <c r="K1001" s="86">
        <f t="shared" si="572"/>
        <v>0</v>
      </c>
      <c r="L1001" s="87">
        <f t="shared" si="572"/>
        <v>1968705</v>
      </c>
      <c r="M1001" s="85">
        <f t="shared" si="572"/>
        <v>-1500000</v>
      </c>
      <c r="N1001" s="86">
        <f t="shared" si="572"/>
        <v>0</v>
      </c>
      <c r="O1001" s="86">
        <f t="shared" si="572"/>
        <v>0</v>
      </c>
      <c r="P1001" s="87">
        <f t="shared" si="572"/>
        <v>-1500000</v>
      </c>
      <c r="Q1001" s="85">
        <f t="shared" si="572"/>
        <v>468705</v>
      </c>
      <c r="R1001" s="86">
        <f t="shared" si="572"/>
        <v>0</v>
      </c>
      <c r="S1001" s="86">
        <f t="shared" si="572"/>
        <v>0</v>
      </c>
      <c r="T1001" s="87">
        <f t="shared" si="572"/>
        <v>468705</v>
      </c>
      <c r="U1001" s="12"/>
      <c r="V1001" s="12"/>
      <c r="W1001" s="12"/>
    </row>
    <row r="1002" spans="1:23" ht="24" x14ac:dyDescent="0.2">
      <c r="A1002" s="148"/>
      <c r="B1002" s="44" t="s">
        <v>469</v>
      </c>
      <c r="C1002" s="79" t="s">
        <v>62</v>
      </c>
      <c r="D1002" s="79" t="s">
        <v>455</v>
      </c>
      <c r="E1002" s="7">
        <v>902300</v>
      </c>
      <c r="F1002" s="3">
        <v>0</v>
      </c>
      <c r="G1002" s="3">
        <v>0</v>
      </c>
      <c r="H1002" s="8">
        <v>902300</v>
      </c>
      <c r="I1002" s="7">
        <v>902300</v>
      </c>
      <c r="J1002" s="3">
        <v>0</v>
      </c>
      <c r="K1002" s="3">
        <v>0</v>
      </c>
      <c r="L1002" s="8">
        <v>902300</v>
      </c>
      <c r="M1002" s="7">
        <v>0</v>
      </c>
      <c r="N1002" s="3">
        <v>0</v>
      </c>
      <c r="O1002" s="3">
        <v>0</v>
      </c>
      <c r="P1002" s="8">
        <v>0</v>
      </c>
      <c r="Q1002" s="45">
        <v>902300</v>
      </c>
      <c r="R1002" s="3">
        <v>0</v>
      </c>
      <c r="S1002" s="3">
        <v>0</v>
      </c>
      <c r="T1002" s="8">
        <v>902300</v>
      </c>
      <c r="U1002" s="12"/>
      <c r="V1002" s="12"/>
      <c r="W1002" s="12"/>
    </row>
    <row r="1003" spans="1:23" ht="24" x14ac:dyDescent="0.2">
      <c r="A1003" s="148"/>
      <c r="B1003" s="83" t="s">
        <v>470</v>
      </c>
      <c r="C1003" s="83"/>
      <c r="D1003" s="84"/>
      <c r="E1003" s="85">
        <f t="shared" ref="E1003:T1003" si="573">SUBTOTAL(9,E1002:E1002)</f>
        <v>902300</v>
      </c>
      <c r="F1003" s="86">
        <f t="shared" si="573"/>
        <v>0</v>
      </c>
      <c r="G1003" s="86">
        <f t="shared" si="573"/>
        <v>0</v>
      </c>
      <c r="H1003" s="87">
        <f t="shared" si="573"/>
        <v>902300</v>
      </c>
      <c r="I1003" s="85">
        <f t="shared" si="573"/>
        <v>902300</v>
      </c>
      <c r="J1003" s="86">
        <f t="shared" si="573"/>
        <v>0</v>
      </c>
      <c r="K1003" s="86">
        <f t="shared" si="573"/>
        <v>0</v>
      </c>
      <c r="L1003" s="87">
        <f t="shared" si="573"/>
        <v>902300</v>
      </c>
      <c r="M1003" s="85">
        <f t="shared" si="573"/>
        <v>0</v>
      </c>
      <c r="N1003" s="86">
        <f t="shared" si="573"/>
        <v>0</v>
      </c>
      <c r="O1003" s="86">
        <f t="shared" si="573"/>
        <v>0</v>
      </c>
      <c r="P1003" s="87">
        <f t="shared" si="573"/>
        <v>0</v>
      </c>
      <c r="Q1003" s="85">
        <f t="shared" si="573"/>
        <v>902300</v>
      </c>
      <c r="R1003" s="86">
        <f t="shared" si="573"/>
        <v>0</v>
      </c>
      <c r="S1003" s="86">
        <f t="shared" si="573"/>
        <v>0</v>
      </c>
      <c r="T1003" s="87">
        <f t="shared" si="573"/>
        <v>902300</v>
      </c>
      <c r="U1003" s="12"/>
      <c r="V1003" s="12"/>
      <c r="W1003" s="12"/>
    </row>
    <row r="1004" spans="1:23" ht="24" x14ac:dyDescent="0.2">
      <c r="A1004" s="148"/>
      <c r="B1004" s="44" t="s">
        <v>933</v>
      </c>
      <c r="C1004" s="79" t="s">
        <v>62</v>
      </c>
      <c r="D1004" s="79" t="s">
        <v>455</v>
      </c>
      <c r="E1004" s="7">
        <v>366900</v>
      </c>
      <c r="F1004" s="3">
        <v>0</v>
      </c>
      <c r="G1004" s="3">
        <v>0</v>
      </c>
      <c r="H1004" s="8">
        <v>366900</v>
      </c>
      <c r="I1004" s="7">
        <v>366900</v>
      </c>
      <c r="J1004" s="3">
        <v>0</v>
      </c>
      <c r="K1004" s="3">
        <v>0</v>
      </c>
      <c r="L1004" s="8">
        <v>366900</v>
      </c>
      <c r="M1004" s="7">
        <v>0</v>
      </c>
      <c r="N1004" s="3">
        <v>0</v>
      </c>
      <c r="O1004" s="3">
        <v>0</v>
      </c>
      <c r="P1004" s="8">
        <v>0</v>
      </c>
      <c r="Q1004" s="45">
        <v>366900</v>
      </c>
      <c r="R1004" s="3">
        <v>0</v>
      </c>
      <c r="S1004" s="3">
        <v>0</v>
      </c>
      <c r="T1004" s="8">
        <v>366900</v>
      </c>
      <c r="U1004" s="12"/>
      <c r="V1004" s="12"/>
      <c r="W1004" s="12"/>
    </row>
    <row r="1005" spans="1:23" ht="24" x14ac:dyDescent="0.2">
      <c r="A1005" s="148"/>
      <c r="B1005" s="83" t="s">
        <v>934</v>
      </c>
      <c r="C1005" s="83"/>
      <c r="D1005" s="84"/>
      <c r="E1005" s="85">
        <f t="shared" ref="E1005:T1005" si="574">SUBTOTAL(9,E1004:E1004)</f>
        <v>366900</v>
      </c>
      <c r="F1005" s="86">
        <f t="shared" si="574"/>
        <v>0</v>
      </c>
      <c r="G1005" s="86">
        <f t="shared" si="574"/>
        <v>0</v>
      </c>
      <c r="H1005" s="87">
        <f t="shared" si="574"/>
        <v>366900</v>
      </c>
      <c r="I1005" s="85">
        <f t="shared" si="574"/>
        <v>366900</v>
      </c>
      <c r="J1005" s="86">
        <f t="shared" si="574"/>
        <v>0</v>
      </c>
      <c r="K1005" s="86">
        <f t="shared" si="574"/>
        <v>0</v>
      </c>
      <c r="L1005" s="87">
        <f t="shared" si="574"/>
        <v>366900</v>
      </c>
      <c r="M1005" s="85">
        <f t="shared" si="574"/>
        <v>0</v>
      </c>
      <c r="N1005" s="86">
        <f t="shared" si="574"/>
        <v>0</v>
      </c>
      <c r="O1005" s="86">
        <f t="shared" si="574"/>
        <v>0</v>
      </c>
      <c r="P1005" s="87">
        <f t="shared" si="574"/>
        <v>0</v>
      </c>
      <c r="Q1005" s="85">
        <f t="shared" si="574"/>
        <v>366900</v>
      </c>
      <c r="R1005" s="86">
        <f t="shared" si="574"/>
        <v>0</v>
      </c>
      <c r="S1005" s="86">
        <f t="shared" si="574"/>
        <v>0</v>
      </c>
      <c r="T1005" s="87">
        <f t="shared" si="574"/>
        <v>366900</v>
      </c>
      <c r="U1005" s="12"/>
      <c r="V1005" s="12"/>
      <c r="W1005" s="12"/>
    </row>
    <row r="1006" spans="1:23" x14ac:dyDescent="0.2">
      <c r="A1006" s="148"/>
      <c r="B1006" s="44" t="s">
        <v>469</v>
      </c>
      <c r="C1006" s="79" t="s">
        <v>88</v>
      </c>
      <c r="D1006" s="79" t="s">
        <v>455</v>
      </c>
      <c r="E1006" s="7">
        <v>310000</v>
      </c>
      <c r="F1006" s="3">
        <v>0</v>
      </c>
      <c r="G1006" s="3">
        <v>0</v>
      </c>
      <c r="H1006" s="8">
        <v>310000</v>
      </c>
      <c r="I1006" s="7">
        <v>310000</v>
      </c>
      <c r="J1006" s="3">
        <v>0</v>
      </c>
      <c r="K1006" s="3">
        <v>0</v>
      </c>
      <c r="L1006" s="8">
        <v>310000</v>
      </c>
      <c r="M1006" s="7">
        <v>0</v>
      </c>
      <c r="N1006" s="3">
        <v>0</v>
      </c>
      <c r="O1006" s="3">
        <v>0</v>
      </c>
      <c r="P1006" s="8">
        <v>0</v>
      </c>
      <c r="Q1006" s="45">
        <v>310000</v>
      </c>
      <c r="R1006" s="3">
        <v>0</v>
      </c>
      <c r="S1006" s="3">
        <v>0</v>
      </c>
      <c r="T1006" s="8">
        <v>310000</v>
      </c>
      <c r="U1006" s="12"/>
      <c r="V1006" s="12"/>
      <c r="W1006" s="12"/>
    </row>
    <row r="1007" spans="1:23" ht="24" x14ac:dyDescent="0.2">
      <c r="A1007" s="149"/>
      <c r="B1007" s="83" t="s">
        <v>470</v>
      </c>
      <c r="C1007" s="83"/>
      <c r="D1007" s="84"/>
      <c r="E1007" s="85">
        <f t="shared" ref="E1007:T1007" si="575">SUBTOTAL(9,E1006:E1006)</f>
        <v>310000</v>
      </c>
      <c r="F1007" s="86">
        <f t="shared" si="575"/>
        <v>0</v>
      </c>
      <c r="G1007" s="86">
        <f t="shared" si="575"/>
        <v>0</v>
      </c>
      <c r="H1007" s="87">
        <f t="shared" si="575"/>
        <v>310000</v>
      </c>
      <c r="I1007" s="85">
        <f t="shared" si="575"/>
        <v>310000</v>
      </c>
      <c r="J1007" s="86">
        <f t="shared" si="575"/>
        <v>0</v>
      </c>
      <c r="K1007" s="86">
        <f t="shared" si="575"/>
        <v>0</v>
      </c>
      <c r="L1007" s="87">
        <f t="shared" si="575"/>
        <v>310000</v>
      </c>
      <c r="M1007" s="85">
        <f t="shared" si="575"/>
        <v>0</v>
      </c>
      <c r="N1007" s="86">
        <f t="shared" si="575"/>
        <v>0</v>
      </c>
      <c r="O1007" s="86">
        <f t="shared" si="575"/>
        <v>0</v>
      </c>
      <c r="P1007" s="87">
        <f t="shared" si="575"/>
        <v>0</v>
      </c>
      <c r="Q1007" s="85">
        <f t="shared" si="575"/>
        <v>310000</v>
      </c>
      <c r="R1007" s="86">
        <f t="shared" si="575"/>
        <v>0</v>
      </c>
      <c r="S1007" s="86">
        <f t="shared" si="575"/>
        <v>0</v>
      </c>
      <c r="T1007" s="87">
        <f t="shared" si="575"/>
        <v>310000</v>
      </c>
      <c r="U1007" s="12"/>
      <c r="V1007" s="12"/>
      <c r="W1007" s="12"/>
    </row>
    <row r="1008" spans="1:23" x14ac:dyDescent="0.2">
      <c r="A1008" s="88" t="s">
        <v>935</v>
      </c>
      <c r="B1008" s="88"/>
      <c r="C1008" s="88"/>
      <c r="D1008" s="89"/>
      <c r="E1008" s="37">
        <f t="shared" ref="E1008:T1008" si="576">SUBTOTAL(9,E1000:E1007)</f>
        <v>3547905</v>
      </c>
      <c r="F1008" s="38">
        <f t="shared" si="576"/>
        <v>0</v>
      </c>
      <c r="G1008" s="38">
        <f t="shared" si="576"/>
        <v>0</v>
      </c>
      <c r="H1008" s="39">
        <f t="shared" si="576"/>
        <v>3547905</v>
      </c>
      <c r="I1008" s="37">
        <f t="shared" si="576"/>
        <v>3547905</v>
      </c>
      <c r="J1008" s="38">
        <f t="shared" si="576"/>
        <v>0</v>
      </c>
      <c r="K1008" s="38">
        <f t="shared" si="576"/>
        <v>0</v>
      </c>
      <c r="L1008" s="39">
        <f t="shared" si="576"/>
        <v>3547905</v>
      </c>
      <c r="M1008" s="37">
        <f t="shared" si="576"/>
        <v>-1500000</v>
      </c>
      <c r="N1008" s="38">
        <f t="shared" si="576"/>
        <v>0</v>
      </c>
      <c r="O1008" s="38">
        <f t="shared" si="576"/>
        <v>0</v>
      </c>
      <c r="P1008" s="39">
        <f t="shared" si="576"/>
        <v>-1500000</v>
      </c>
      <c r="Q1008" s="37">
        <f t="shared" si="576"/>
        <v>2047905</v>
      </c>
      <c r="R1008" s="38">
        <f t="shared" si="576"/>
        <v>0</v>
      </c>
      <c r="S1008" s="38">
        <f t="shared" si="576"/>
        <v>0</v>
      </c>
      <c r="T1008" s="39">
        <f t="shared" si="576"/>
        <v>2047905</v>
      </c>
      <c r="U1008" s="12"/>
      <c r="V1008" s="12"/>
      <c r="W1008" s="12"/>
    </row>
    <row r="1009" spans="1:23" ht="24" x14ac:dyDescent="0.2">
      <c r="A1009" s="147" t="s">
        <v>936</v>
      </c>
      <c r="B1009" s="44" t="s">
        <v>469</v>
      </c>
      <c r="C1009" s="79" t="s">
        <v>62</v>
      </c>
      <c r="D1009" s="79" t="s">
        <v>455</v>
      </c>
      <c r="E1009" s="7">
        <v>300000</v>
      </c>
      <c r="F1009" s="3">
        <v>0</v>
      </c>
      <c r="G1009" s="3">
        <v>0</v>
      </c>
      <c r="H1009" s="8">
        <v>300000</v>
      </c>
      <c r="I1009" s="7">
        <v>300000</v>
      </c>
      <c r="J1009" s="3">
        <v>0</v>
      </c>
      <c r="K1009" s="3">
        <v>0</v>
      </c>
      <c r="L1009" s="8">
        <v>300000</v>
      </c>
      <c r="M1009" s="7">
        <v>0</v>
      </c>
      <c r="N1009" s="3">
        <v>0</v>
      </c>
      <c r="O1009" s="3">
        <v>0</v>
      </c>
      <c r="P1009" s="8">
        <v>0</v>
      </c>
      <c r="Q1009" s="45">
        <v>300000</v>
      </c>
      <c r="R1009" s="3">
        <v>0</v>
      </c>
      <c r="S1009" s="3">
        <v>0</v>
      </c>
      <c r="T1009" s="8">
        <v>300000</v>
      </c>
      <c r="U1009" s="12"/>
      <c r="V1009" s="12"/>
      <c r="W1009" s="12"/>
    </row>
    <row r="1010" spans="1:23" ht="24" x14ac:dyDescent="0.2">
      <c r="A1010" s="149"/>
      <c r="B1010" s="83" t="s">
        <v>470</v>
      </c>
      <c r="C1010" s="83"/>
      <c r="D1010" s="84"/>
      <c r="E1010" s="85">
        <f t="shared" ref="E1010:T1010" si="577">SUBTOTAL(9,E1009:E1009)</f>
        <v>300000</v>
      </c>
      <c r="F1010" s="86">
        <f t="shared" si="577"/>
        <v>0</v>
      </c>
      <c r="G1010" s="86">
        <f t="shared" si="577"/>
        <v>0</v>
      </c>
      <c r="H1010" s="87">
        <f t="shared" si="577"/>
        <v>300000</v>
      </c>
      <c r="I1010" s="85">
        <f t="shared" si="577"/>
        <v>300000</v>
      </c>
      <c r="J1010" s="86">
        <f t="shared" si="577"/>
        <v>0</v>
      </c>
      <c r="K1010" s="86">
        <f t="shared" si="577"/>
        <v>0</v>
      </c>
      <c r="L1010" s="87">
        <f t="shared" si="577"/>
        <v>300000</v>
      </c>
      <c r="M1010" s="85">
        <f t="shared" si="577"/>
        <v>0</v>
      </c>
      <c r="N1010" s="86">
        <f t="shared" si="577"/>
        <v>0</v>
      </c>
      <c r="O1010" s="86">
        <f t="shared" si="577"/>
        <v>0</v>
      </c>
      <c r="P1010" s="87">
        <f t="shared" si="577"/>
        <v>0</v>
      </c>
      <c r="Q1010" s="85">
        <f t="shared" si="577"/>
        <v>300000</v>
      </c>
      <c r="R1010" s="86">
        <f t="shared" si="577"/>
        <v>0</v>
      </c>
      <c r="S1010" s="86">
        <f t="shared" si="577"/>
        <v>0</v>
      </c>
      <c r="T1010" s="87">
        <f t="shared" si="577"/>
        <v>300000</v>
      </c>
      <c r="U1010" s="12"/>
      <c r="V1010" s="12"/>
      <c r="W1010" s="12"/>
    </row>
    <row r="1011" spans="1:23" x14ac:dyDescent="0.2">
      <c r="A1011" s="88" t="s">
        <v>937</v>
      </c>
      <c r="B1011" s="88"/>
      <c r="C1011" s="88"/>
      <c r="D1011" s="89"/>
      <c r="E1011" s="37">
        <f t="shared" ref="E1011:T1011" si="578">SUBTOTAL(9,E1009:E1010)</f>
        <v>300000</v>
      </c>
      <c r="F1011" s="38">
        <f t="shared" si="578"/>
        <v>0</v>
      </c>
      <c r="G1011" s="38">
        <f t="shared" si="578"/>
        <v>0</v>
      </c>
      <c r="H1011" s="39">
        <f t="shared" si="578"/>
        <v>300000</v>
      </c>
      <c r="I1011" s="37">
        <f t="shared" si="578"/>
        <v>300000</v>
      </c>
      <c r="J1011" s="38">
        <f t="shared" si="578"/>
        <v>0</v>
      </c>
      <c r="K1011" s="38">
        <f t="shared" si="578"/>
        <v>0</v>
      </c>
      <c r="L1011" s="39">
        <f t="shared" si="578"/>
        <v>300000</v>
      </c>
      <c r="M1011" s="37">
        <f t="shared" si="578"/>
        <v>0</v>
      </c>
      <c r="N1011" s="38">
        <f t="shared" si="578"/>
        <v>0</v>
      </c>
      <c r="O1011" s="38">
        <f t="shared" si="578"/>
        <v>0</v>
      </c>
      <c r="P1011" s="39">
        <f t="shared" si="578"/>
        <v>0</v>
      </c>
      <c r="Q1011" s="37">
        <f t="shared" si="578"/>
        <v>300000</v>
      </c>
      <c r="R1011" s="38">
        <f t="shared" si="578"/>
        <v>0</v>
      </c>
      <c r="S1011" s="38">
        <f t="shared" si="578"/>
        <v>0</v>
      </c>
      <c r="T1011" s="39">
        <f t="shared" si="578"/>
        <v>300000</v>
      </c>
      <c r="U1011" s="12"/>
      <c r="V1011" s="12"/>
      <c r="W1011" s="12"/>
    </row>
    <row r="1012" spans="1:23" x14ac:dyDescent="0.2">
      <c r="A1012" s="147" t="s">
        <v>938</v>
      </c>
      <c r="B1012" s="44" t="s">
        <v>469</v>
      </c>
      <c r="C1012" s="79" t="s">
        <v>100</v>
      </c>
      <c r="D1012" s="79" t="s">
        <v>455</v>
      </c>
      <c r="E1012" s="7">
        <v>18000</v>
      </c>
      <c r="F1012" s="3">
        <v>0</v>
      </c>
      <c r="G1012" s="3">
        <v>0</v>
      </c>
      <c r="H1012" s="8">
        <v>18000</v>
      </c>
      <c r="I1012" s="7">
        <v>18000</v>
      </c>
      <c r="J1012" s="3">
        <v>0</v>
      </c>
      <c r="K1012" s="3">
        <v>0</v>
      </c>
      <c r="L1012" s="8">
        <v>18000</v>
      </c>
      <c r="M1012" s="7">
        <v>0</v>
      </c>
      <c r="N1012" s="3">
        <v>0</v>
      </c>
      <c r="O1012" s="3">
        <v>0</v>
      </c>
      <c r="P1012" s="8">
        <v>0</v>
      </c>
      <c r="Q1012" s="45">
        <v>18000</v>
      </c>
      <c r="R1012" s="3">
        <v>0</v>
      </c>
      <c r="S1012" s="3">
        <v>0</v>
      </c>
      <c r="T1012" s="8">
        <v>18000</v>
      </c>
      <c r="U1012" s="12"/>
      <c r="V1012" s="12"/>
      <c r="W1012" s="12"/>
    </row>
    <row r="1013" spans="1:23" ht="24" x14ac:dyDescent="0.2">
      <c r="A1013" s="149"/>
      <c r="B1013" s="83" t="s">
        <v>470</v>
      </c>
      <c r="C1013" s="83"/>
      <c r="D1013" s="84"/>
      <c r="E1013" s="85">
        <f t="shared" ref="E1013:T1013" si="579">SUBTOTAL(9,E1012:E1012)</f>
        <v>18000</v>
      </c>
      <c r="F1013" s="86">
        <f t="shared" si="579"/>
        <v>0</v>
      </c>
      <c r="G1013" s="86">
        <f t="shared" si="579"/>
        <v>0</v>
      </c>
      <c r="H1013" s="87">
        <f t="shared" si="579"/>
        <v>18000</v>
      </c>
      <c r="I1013" s="85">
        <f t="shared" si="579"/>
        <v>18000</v>
      </c>
      <c r="J1013" s="86">
        <f t="shared" si="579"/>
        <v>0</v>
      </c>
      <c r="K1013" s="86">
        <f t="shared" si="579"/>
        <v>0</v>
      </c>
      <c r="L1013" s="87">
        <f t="shared" si="579"/>
        <v>18000</v>
      </c>
      <c r="M1013" s="85">
        <f t="shared" si="579"/>
        <v>0</v>
      </c>
      <c r="N1013" s="86">
        <f t="shared" si="579"/>
        <v>0</v>
      </c>
      <c r="O1013" s="86">
        <f t="shared" si="579"/>
        <v>0</v>
      </c>
      <c r="P1013" s="87">
        <f t="shared" si="579"/>
        <v>0</v>
      </c>
      <c r="Q1013" s="85">
        <f t="shared" si="579"/>
        <v>18000</v>
      </c>
      <c r="R1013" s="86">
        <f t="shared" si="579"/>
        <v>0</v>
      </c>
      <c r="S1013" s="86">
        <f t="shared" si="579"/>
        <v>0</v>
      </c>
      <c r="T1013" s="87">
        <f t="shared" si="579"/>
        <v>18000</v>
      </c>
      <c r="U1013" s="12"/>
      <c r="V1013" s="12"/>
      <c r="W1013" s="12"/>
    </row>
    <row r="1014" spans="1:23" x14ac:dyDescent="0.2">
      <c r="A1014" s="88" t="s">
        <v>939</v>
      </c>
      <c r="B1014" s="88"/>
      <c r="C1014" s="88"/>
      <c r="D1014" s="89"/>
      <c r="E1014" s="37">
        <f t="shared" ref="E1014:T1014" si="580">SUBTOTAL(9,E1012:E1013)</f>
        <v>18000</v>
      </c>
      <c r="F1014" s="38">
        <f t="shared" si="580"/>
        <v>0</v>
      </c>
      <c r="G1014" s="38">
        <f t="shared" si="580"/>
        <v>0</v>
      </c>
      <c r="H1014" s="39">
        <f t="shared" si="580"/>
        <v>18000</v>
      </c>
      <c r="I1014" s="37">
        <f t="shared" si="580"/>
        <v>18000</v>
      </c>
      <c r="J1014" s="38">
        <f t="shared" si="580"/>
        <v>0</v>
      </c>
      <c r="K1014" s="38">
        <f t="shared" si="580"/>
        <v>0</v>
      </c>
      <c r="L1014" s="39">
        <f t="shared" si="580"/>
        <v>18000</v>
      </c>
      <c r="M1014" s="37">
        <f t="shared" si="580"/>
        <v>0</v>
      </c>
      <c r="N1014" s="38">
        <f t="shared" si="580"/>
        <v>0</v>
      </c>
      <c r="O1014" s="38">
        <f t="shared" si="580"/>
        <v>0</v>
      </c>
      <c r="P1014" s="39">
        <f t="shared" si="580"/>
        <v>0</v>
      </c>
      <c r="Q1014" s="37">
        <f t="shared" si="580"/>
        <v>18000</v>
      </c>
      <c r="R1014" s="38">
        <f t="shared" si="580"/>
        <v>0</v>
      </c>
      <c r="S1014" s="38">
        <f t="shared" si="580"/>
        <v>0</v>
      </c>
      <c r="T1014" s="39">
        <f t="shared" si="580"/>
        <v>18000</v>
      </c>
      <c r="U1014" s="12"/>
      <c r="V1014" s="12"/>
      <c r="W1014" s="12"/>
    </row>
    <row r="1015" spans="1:23" ht="24" x14ac:dyDescent="0.2">
      <c r="A1015" s="147" t="s">
        <v>940</v>
      </c>
      <c r="B1015" s="44" t="s">
        <v>469</v>
      </c>
      <c r="C1015" s="79" t="s">
        <v>62</v>
      </c>
      <c r="D1015" s="79" t="s">
        <v>455</v>
      </c>
      <c r="E1015" s="7">
        <v>56500</v>
      </c>
      <c r="F1015" s="3">
        <v>56500</v>
      </c>
      <c r="G1015" s="3">
        <v>0</v>
      </c>
      <c r="H1015" s="8">
        <v>0</v>
      </c>
      <c r="I1015" s="7">
        <v>56500</v>
      </c>
      <c r="J1015" s="3">
        <v>56500</v>
      </c>
      <c r="K1015" s="3">
        <v>0</v>
      </c>
      <c r="L1015" s="8">
        <v>0</v>
      </c>
      <c r="M1015" s="7">
        <v>0</v>
      </c>
      <c r="N1015" s="3">
        <v>0</v>
      </c>
      <c r="O1015" s="3">
        <v>0</v>
      </c>
      <c r="P1015" s="8">
        <v>0</v>
      </c>
      <c r="Q1015" s="45">
        <v>56500</v>
      </c>
      <c r="R1015" s="3">
        <v>56500</v>
      </c>
      <c r="S1015" s="3">
        <v>0</v>
      </c>
      <c r="T1015" s="8">
        <v>0</v>
      </c>
      <c r="U1015" s="12"/>
      <c r="V1015" s="12"/>
      <c r="W1015" s="12"/>
    </row>
    <row r="1016" spans="1:23" ht="24" x14ac:dyDescent="0.2">
      <c r="A1016" s="149"/>
      <c r="B1016" s="83" t="s">
        <v>470</v>
      </c>
      <c r="C1016" s="83"/>
      <c r="D1016" s="84"/>
      <c r="E1016" s="85">
        <f t="shared" ref="E1016:T1016" si="581">SUBTOTAL(9,E1015:E1015)</f>
        <v>56500</v>
      </c>
      <c r="F1016" s="86">
        <f t="shared" si="581"/>
        <v>56500</v>
      </c>
      <c r="G1016" s="86">
        <f t="shared" si="581"/>
        <v>0</v>
      </c>
      <c r="H1016" s="87">
        <f t="shared" si="581"/>
        <v>0</v>
      </c>
      <c r="I1016" s="85">
        <f t="shared" si="581"/>
        <v>56500</v>
      </c>
      <c r="J1016" s="86">
        <f t="shared" si="581"/>
        <v>56500</v>
      </c>
      <c r="K1016" s="86">
        <f t="shared" si="581"/>
        <v>0</v>
      </c>
      <c r="L1016" s="87">
        <f t="shared" si="581"/>
        <v>0</v>
      </c>
      <c r="M1016" s="85">
        <f t="shared" si="581"/>
        <v>0</v>
      </c>
      <c r="N1016" s="86">
        <f t="shared" si="581"/>
        <v>0</v>
      </c>
      <c r="O1016" s="86">
        <f t="shared" si="581"/>
        <v>0</v>
      </c>
      <c r="P1016" s="87">
        <f t="shared" si="581"/>
        <v>0</v>
      </c>
      <c r="Q1016" s="85">
        <f t="shared" si="581"/>
        <v>56500</v>
      </c>
      <c r="R1016" s="86">
        <f t="shared" si="581"/>
        <v>56500</v>
      </c>
      <c r="S1016" s="86">
        <f t="shared" si="581"/>
        <v>0</v>
      </c>
      <c r="T1016" s="87">
        <f t="shared" si="581"/>
        <v>0</v>
      </c>
      <c r="U1016" s="12"/>
      <c r="V1016" s="12"/>
      <c r="W1016" s="12"/>
    </row>
    <row r="1017" spans="1:23" x14ac:dyDescent="0.2">
      <c r="A1017" s="88" t="s">
        <v>941</v>
      </c>
      <c r="B1017" s="88"/>
      <c r="C1017" s="88"/>
      <c r="D1017" s="89"/>
      <c r="E1017" s="37">
        <f t="shared" ref="E1017:T1017" si="582">SUBTOTAL(9,E1015:E1016)</f>
        <v>56500</v>
      </c>
      <c r="F1017" s="38">
        <f t="shared" si="582"/>
        <v>56500</v>
      </c>
      <c r="G1017" s="38">
        <f t="shared" si="582"/>
        <v>0</v>
      </c>
      <c r="H1017" s="39">
        <f t="shared" si="582"/>
        <v>0</v>
      </c>
      <c r="I1017" s="37">
        <f t="shared" si="582"/>
        <v>56500</v>
      </c>
      <c r="J1017" s="38">
        <f t="shared" si="582"/>
        <v>56500</v>
      </c>
      <c r="K1017" s="38">
        <f t="shared" si="582"/>
        <v>0</v>
      </c>
      <c r="L1017" s="39">
        <f t="shared" si="582"/>
        <v>0</v>
      </c>
      <c r="M1017" s="37">
        <f t="shared" si="582"/>
        <v>0</v>
      </c>
      <c r="N1017" s="38">
        <f t="shared" si="582"/>
        <v>0</v>
      </c>
      <c r="O1017" s="38">
        <f t="shared" si="582"/>
        <v>0</v>
      </c>
      <c r="P1017" s="39">
        <f t="shared" si="582"/>
        <v>0</v>
      </c>
      <c r="Q1017" s="37">
        <f t="shared" si="582"/>
        <v>56500</v>
      </c>
      <c r="R1017" s="38">
        <f t="shared" si="582"/>
        <v>56500</v>
      </c>
      <c r="S1017" s="38">
        <f t="shared" si="582"/>
        <v>0</v>
      </c>
      <c r="T1017" s="39">
        <f t="shared" si="582"/>
        <v>0</v>
      </c>
      <c r="U1017" s="12"/>
      <c r="V1017" s="12"/>
      <c r="W1017" s="12"/>
    </row>
    <row r="1018" spans="1:23" ht="24" x14ac:dyDescent="0.2">
      <c r="A1018" s="147" t="s">
        <v>942</v>
      </c>
      <c r="B1018" s="44" t="s">
        <v>469</v>
      </c>
      <c r="C1018" s="79" t="s">
        <v>62</v>
      </c>
      <c r="D1018" s="79" t="s">
        <v>455</v>
      </c>
      <c r="E1018" s="7">
        <v>4500</v>
      </c>
      <c r="F1018" s="3">
        <v>4500</v>
      </c>
      <c r="G1018" s="3">
        <v>0</v>
      </c>
      <c r="H1018" s="8">
        <v>0</v>
      </c>
      <c r="I1018" s="7">
        <v>4500</v>
      </c>
      <c r="J1018" s="3">
        <v>4500</v>
      </c>
      <c r="K1018" s="3">
        <v>0</v>
      </c>
      <c r="L1018" s="8">
        <v>0</v>
      </c>
      <c r="M1018" s="7">
        <v>0</v>
      </c>
      <c r="N1018" s="3">
        <v>0</v>
      </c>
      <c r="O1018" s="3">
        <v>0</v>
      </c>
      <c r="P1018" s="8">
        <v>0</v>
      </c>
      <c r="Q1018" s="45">
        <v>4500</v>
      </c>
      <c r="R1018" s="3">
        <v>4500</v>
      </c>
      <c r="S1018" s="3">
        <v>0</v>
      </c>
      <c r="T1018" s="8">
        <v>0</v>
      </c>
      <c r="U1018" s="12"/>
      <c r="V1018" s="12"/>
      <c r="W1018" s="12"/>
    </row>
    <row r="1019" spans="1:23" ht="24" x14ac:dyDescent="0.2">
      <c r="A1019" s="149"/>
      <c r="B1019" s="83" t="s">
        <v>470</v>
      </c>
      <c r="C1019" s="83"/>
      <c r="D1019" s="84"/>
      <c r="E1019" s="85">
        <f t="shared" ref="E1019:T1019" si="583">SUBTOTAL(9,E1018:E1018)</f>
        <v>4500</v>
      </c>
      <c r="F1019" s="86">
        <f t="shared" si="583"/>
        <v>4500</v>
      </c>
      <c r="G1019" s="86">
        <f t="shared" si="583"/>
        <v>0</v>
      </c>
      <c r="H1019" s="87">
        <f t="shared" si="583"/>
        <v>0</v>
      </c>
      <c r="I1019" s="85">
        <f t="shared" si="583"/>
        <v>4500</v>
      </c>
      <c r="J1019" s="86">
        <f t="shared" si="583"/>
        <v>4500</v>
      </c>
      <c r="K1019" s="86">
        <f t="shared" si="583"/>
        <v>0</v>
      </c>
      <c r="L1019" s="87">
        <f t="shared" si="583"/>
        <v>0</v>
      </c>
      <c r="M1019" s="85">
        <f t="shared" si="583"/>
        <v>0</v>
      </c>
      <c r="N1019" s="86">
        <f t="shared" si="583"/>
        <v>0</v>
      </c>
      <c r="O1019" s="86">
        <f t="shared" si="583"/>
        <v>0</v>
      </c>
      <c r="P1019" s="87">
        <f t="shared" si="583"/>
        <v>0</v>
      </c>
      <c r="Q1019" s="85">
        <f t="shared" si="583"/>
        <v>4500</v>
      </c>
      <c r="R1019" s="86">
        <f t="shared" si="583"/>
        <v>4500</v>
      </c>
      <c r="S1019" s="86">
        <f t="shared" si="583"/>
        <v>0</v>
      </c>
      <c r="T1019" s="87">
        <f t="shared" si="583"/>
        <v>0</v>
      </c>
      <c r="U1019" s="12"/>
      <c r="V1019" s="12"/>
      <c r="W1019" s="12"/>
    </row>
    <row r="1020" spans="1:23" x14ac:dyDescent="0.2">
      <c r="A1020" s="88" t="s">
        <v>943</v>
      </c>
      <c r="B1020" s="88"/>
      <c r="C1020" s="88"/>
      <c r="D1020" s="89"/>
      <c r="E1020" s="37">
        <f t="shared" ref="E1020:T1020" si="584">SUBTOTAL(9,E1018:E1019)</f>
        <v>4500</v>
      </c>
      <c r="F1020" s="38">
        <f t="shared" si="584"/>
        <v>4500</v>
      </c>
      <c r="G1020" s="38">
        <f t="shared" si="584"/>
        <v>0</v>
      </c>
      <c r="H1020" s="39">
        <f t="shared" si="584"/>
        <v>0</v>
      </c>
      <c r="I1020" s="37">
        <f t="shared" si="584"/>
        <v>4500</v>
      </c>
      <c r="J1020" s="38">
        <f t="shared" si="584"/>
        <v>4500</v>
      </c>
      <c r="K1020" s="38">
        <f t="shared" si="584"/>
        <v>0</v>
      </c>
      <c r="L1020" s="39">
        <f t="shared" si="584"/>
        <v>0</v>
      </c>
      <c r="M1020" s="37">
        <f t="shared" si="584"/>
        <v>0</v>
      </c>
      <c r="N1020" s="38">
        <f t="shared" si="584"/>
        <v>0</v>
      </c>
      <c r="O1020" s="38">
        <f t="shared" si="584"/>
        <v>0</v>
      </c>
      <c r="P1020" s="39">
        <f t="shared" si="584"/>
        <v>0</v>
      </c>
      <c r="Q1020" s="37">
        <f t="shared" si="584"/>
        <v>4500</v>
      </c>
      <c r="R1020" s="38">
        <f t="shared" si="584"/>
        <v>4500</v>
      </c>
      <c r="S1020" s="38">
        <f t="shared" si="584"/>
        <v>0</v>
      </c>
      <c r="T1020" s="39">
        <f t="shared" si="584"/>
        <v>0</v>
      </c>
      <c r="U1020" s="12"/>
      <c r="V1020" s="12"/>
      <c r="W1020" s="12"/>
    </row>
    <row r="1021" spans="1:23" ht="24" x14ac:dyDescent="0.2">
      <c r="A1021" s="147" t="s">
        <v>944</v>
      </c>
      <c r="B1021" s="44" t="s">
        <v>469</v>
      </c>
      <c r="C1021" s="79" t="s">
        <v>62</v>
      </c>
      <c r="D1021" s="79" t="s">
        <v>455</v>
      </c>
      <c r="E1021" s="7">
        <v>62400</v>
      </c>
      <c r="F1021" s="3">
        <v>32400</v>
      </c>
      <c r="G1021" s="3">
        <v>0</v>
      </c>
      <c r="H1021" s="8">
        <v>30000</v>
      </c>
      <c r="I1021" s="7">
        <v>62400</v>
      </c>
      <c r="J1021" s="3">
        <v>32400</v>
      </c>
      <c r="K1021" s="3">
        <v>0</v>
      </c>
      <c r="L1021" s="8">
        <v>30000</v>
      </c>
      <c r="M1021" s="7">
        <v>0</v>
      </c>
      <c r="N1021" s="3">
        <v>0</v>
      </c>
      <c r="O1021" s="3">
        <v>0</v>
      </c>
      <c r="P1021" s="8">
        <v>0</v>
      </c>
      <c r="Q1021" s="45">
        <v>62400</v>
      </c>
      <c r="R1021" s="3">
        <v>32400</v>
      </c>
      <c r="S1021" s="3">
        <v>0</v>
      </c>
      <c r="T1021" s="8">
        <v>30000</v>
      </c>
      <c r="U1021" s="12"/>
      <c r="V1021" s="12"/>
      <c r="W1021" s="12"/>
    </row>
    <row r="1022" spans="1:23" ht="24" x14ac:dyDescent="0.2">
      <c r="A1022" s="149"/>
      <c r="B1022" s="83" t="s">
        <v>470</v>
      </c>
      <c r="C1022" s="83"/>
      <c r="D1022" s="84"/>
      <c r="E1022" s="85">
        <f t="shared" ref="E1022:T1022" si="585">SUBTOTAL(9,E1021:E1021)</f>
        <v>62400</v>
      </c>
      <c r="F1022" s="86">
        <f t="shared" si="585"/>
        <v>32400</v>
      </c>
      <c r="G1022" s="86">
        <f t="shared" si="585"/>
        <v>0</v>
      </c>
      <c r="H1022" s="87">
        <f t="shared" si="585"/>
        <v>30000</v>
      </c>
      <c r="I1022" s="85">
        <f t="shared" si="585"/>
        <v>62400</v>
      </c>
      <c r="J1022" s="86">
        <f t="shared" si="585"/>
        <v>32400</v>
      </c>
      <c r="K1022" s="86">
        <f t="shared" si="585"/>
        <v>0</v>
      </c>
      <c r="L1022" s="87">
        <f t="shared" si="585"/>
        <v>30000</v>
      </c>
      <c r="M1022" s="85">
        <f t="shared" si="585"/>
        <v>0</v>
      </c>
      <c r="N1022" s="86">
        <f t="shared" si="585"/>
        <v>0</v>
      </c>
      <c r="O1022" s="86">
        <f t="shared" si="585"/>
        <v>0</v>
      </c>
      <c r="P1022" s="87">
        <f t="shared" si="585"/>
        <v>0</v>
      </c>
      <c r="Q1022" s="85">
        <f t="shared" si="585"/>
        <v>62400</v>
      </c>
      <c r="R1022" s="86">
        <f t="shared" si="585"/>
        <v>32400</v>
      </c>
      <c r="S1022" s="86">
        <f t="shared" si="585"/>
        <v>0</v>
      </c>
      <c r="T1022" s="87">
        <f t="shared" si="585"/>
        <v>30000</v>
      </c>
      <c r="U1022" s="12"/>
      <c r="V1022" s="12"/>
      <c r="W1022" s="12"/>
    </row>
    <row r="1023" spans="1:23" x14ac:dyDescent="0.2">
      <c r="A1023" s="88" t="s">
        <v>945</v>
      </c>
      <c r="B1023" s="88"/>
      <c r="C1023" s="88"/>
      <c r="D1023" s="89"/>
      <c r="E1023" s="37">
        <f t="shared" ref="E1023:T1023" si="586">SUBTOTAL(9,E1021:E1022)</f>
        <v>62400</v>
      </c>
      <c r="F1023" s="38">
        <f t="shared" si="586"/>
        <v>32400</v>
      </c>
      <c r="G1023" s="38">
        <f t="shared" si="586"/>
        <v>0</v>
      </c>
      <c r="H1023" s="39">
        <f t="shared" si="586"/>
        <v>30000</v>
      </c>
      <c r="I1023" s="37">
        <f t="shared" si="586"/>
        <v>62400</v>
      </c>
      <c r="J1023" s="38">
        <f t="shared" si="586"/>
        <v>32400</v>
      </c>
      <c r="K1023" s="38">
        <f t="shared" si="586"/>
        <v>0</v>
      </c>
      <c r="L1023" s="39">
        <f t="shared" si="586"/>
        <v>30000</v>
      </c>
      <c r="M1023" s="37">
        <f t="shared" si="586"/>
        <v>0</v>
      </c>
      <c r="N1023" s="38">
        <f t="shared" si="586"/>
        <v>0</v>
      </c>
      <c r="O1023" s="38">
        <f t="shared" si="586"/>
        <v>0</v>
      </c>
      <c r="P1023" s="39">
        <f t="shared" si="586"/>
        <v>0</v>
      </c>
      <c r="Q1023" s="37">
        <f t="shared" si="586"/>
        <v>62400</v>
      </c>
      <c r="R1023" s="38">
        <f t="shared" si="586"/>
        <v>32400</v>
      </c>
      <c r="S1023" s="38">
        <f t="shared" si="586"/>
        <v>0</v>
      </c>
      <c r="T1023" s="39">
        <f t="shared" si="586"/>
        <v>30000</v>
      </c>
      <c r="U1023" s="12"/>
      <c r="V1023" s="12"/>
      <c r="W1023" s="12"/>
    </row>
    <row r="1024" spans="1:23" ht="24" x14ac:dyDescent="0.2">
      <c r="A1024" s="147" t="s">
        <v>946</v>
      </c>
      <c r="B1024" s="44" t="s">
        <v>469</v>
      </c>
      <c r="C1024" s="79" t="s">
        <v>62</v>
      </c>
      <c r="D1024" s="79" t="s">
        <v>455</v>
      </c>
      <c r="E1024" s="7">
        <v>187100</v>
      </c>
      <c r="F1024" s="3">
        <v>87100</v>
      </c>
      <c r="G1024" s="3">
        <v>0</v>
      </c>
      <c r="H1024" s="8">
        <v>100000</v>
      </c>
      <c r="I1024" s="7">
        <v>187100</v>
      </c>
      <c r="J1024" s="3">
        <v>87100</v>
      </c>
      <c r="K1024" s="3">
        <v>0</v>
      </c>
      <c r="L1024" s="8">
        <v>100000</v>
      </c>
      <c r="M1024" s="7">
        <v>0</v>
      </c>
      <c r="N1024" s="3">
        <v>0</v>
      </c>
      <c r="O1024" s="3">
        <v>0</v>
      </c>
      <c r="P1024" s="8">
        <v>0</v>
      </c>
      <c r="Q1024" s="45">
        <v>187100</v>
      </c>
      <c r="R1024" s="3">
        <v>87100</v>
      </c>
      <c r="S1024" s="3">
        <v>0</v>
      </c>
      <c r="T1024" s="8">
        <v>100000</v>
      </c>
      <c r="U1024" s="12"/>
      <c r="V1024" s="12"/>
      <c r="W1024" s="12"/>
    </row>
    <row r="1025" spans="1:23" ht="24" x14ac:dyDescent="0.2">
      <c r="A1025" s="149"/>
      <c r="B1025" s="83" t="s">
        <v>470</v>
      </c>
      <c r="C1025" s="83"/>
      <c r="D1025" s="84"/>
      <c r="E1025" s="85">
        <f t="shared" ref="E1025:T1025" si="587">SUBTOTAL(9,E1024:E1024)</f>
        <v>187100</v>
      </c>
      <c r="F1025" s="86">
        <f t="shared" si="587"/>
        <v>87100</v>
      </c>
      <c r="G1025" s="86">
        <f t="shared" si="587"/>
        <v>0</v>
      </c>
      <c r="H1025" s="87">
        <f t="shared" si="587"/>
        <v>100000</v>
      </c>
      <c r="I1025" s="85">
        <f t="shared" si="587"/>
        <v>187100</v>
      </c>
      <c r="J1025" s="86">
        <f t="shared" si="587"/>
        <v>87100</v>
      </c>
      <c r="K1025" s="86">
        <f t="shared" si="587"/>
        <v>0</v>
      </c>
      <c r="L1025" s="87">
        <f t="shared" si="587"/>
        <v>100000</v>
      </c>
      <c r="M1025" s="85">
        <f t="shared" si="587"/>
        <v>0</v>
      </c>
      <c r="N1025" s="86">
        <f t="shared" si="587"/>
        <v>0</v>
      </c>
      <c r="O1025" s="86">
        <f t="shared" si="587"/>
        <v>0</v>
      </c>
      <c r="P1025" s="87">
        <f t="shared" si="587"/>
        <v>0</v>
      </c>
      <c r="Q1025" s="85">
        <f t="shared" si="587"/>
        <v>187100</v>
      </c>
      <c r="R1025" s="86">
        <f t="shared" si="587"/>
        <v>87100</v>
      </c>
      <c r="S1025" s="86">
        <f t="shared" si="587"/>
        <v>0</v>
      </c>
      <c r="T1025" s="87">
        <f t="shared" si="587"/>
        <v>100000</v>
      </c>
      <c r="U1025" s="12"/>
      <c r="V1025" s="12"/>
      <c r="W1025" s="12"/>
    </row>
    <row r="1026" spans="1:23" x14ac:dyDescent="0.2">
      <c r="A1026" s="88" t="s">
        <v>947</v>
      </c>
      <c r="B1026" s="88"/>
      <c r="C1026" s="88"/>
      <c r="D1026" s="89"/>
      <c r="E1026" s="37">
        <f t="shared" ref="E1026:T1026" si="588">SUBTOTAL(9,E1024:E1025)</f>
        <v>187100</v>
      </c>
      <c r="F1026" s="38">
        <f t="shared" si="588"/>
        <v>87100</v>
      </c>
      <c r="G1026" s="38">
        <f t="shared" si="588"/>
        <v>0</v>
      </c>
      <c r="H1026" s="39">
        <f t="shared" si="588"/>
        <v>100000</v>
      </c>
      <c r="I1026" s="37">
        <f t="shared" si="588"/>
        <v>187100</v>
      </c>
      <c r="J1026" s="38">
        <f t="shared" si="588"/>
        <v>87100</v>
      </c>
      <c r="K1026" s="38">
        <f t="shared" si="588"/>
        <v>0</v>
      </c>
      <c r="L1026" s="39">
        <f t="shared" si="588"/>
        <v>100000</v>
      </c>
      <c r="M1026" s="37">
        <f t="shared" si="588"/>
        <v>0</v>
      </c>
      <c r="N1026" s="38">
        <f t="shared" si="588"/>
        <v>0</v>
      </c>
      <c r="O1026" s="38">
        <f t="shared" si="588"/>
        <v>0</v>
      </c>
      <c r="P1026" s="39">
        <f t="shared" si="588"/>
        <v>0</v>
      </c>
      <c r="Q1026" s="37">
        <f t="shared" si="588"/>
        <v>187100</v>
      </c>
      <c r="R1026" s="38">
        <f t="shared" si="588"/>
        <v>87100</v>
      </c>
      <c r="S1026" s="38">
        <f t="shared" si="588"/>
        <v>0</v>
      </c>
      <c r="T1026" s="39">
        <f t="shared" si="588"/>
        <v>100000</v>
      </c>
      <c r="U1026" s="12"/>
      <c r="V1026" s="12"/>
      <c r="W1026" s="12"/>
    </row>
    <row r="1027" spans="1:23" x14ac:dyDescent="0.2">
      <c r="A1027" s="147" t="s">
        <v>948</v>
      </c>
      <c r="B1027" s="44" t="s">
        <v>507</v>
      </c>
      <c r="C1027" s="79" t="s">
        <v>100</v>
      </c>
      <c r="D1027" s="79" t="s">
        <v>455</v>
      </c>
      <c r="E1027" s="7">
        <v>87400</v>
      </c>
      <c r="F1027" s="3">
        <v>6800</v>
      </c>
      <c r="G1027" s="3">
        <v>0</v>
      </c>
      <c r="H1027" s="8">
        <v>80600</v>
      </c>
      <c r="I1027" s="7">
        <v>87400</v>
      </c>
      <c r="J1027" s="3">
        <v>6800</v>
      </c>
      <c r="K1027" s="3">
        <v>0</v>
      </c>
      <c r="L1027" s="8">
        <v>80600</v>
      </c>
      <c r="M1027" s="7">
        <v>0</v>
      </c>
      <c r="N1027" s="3">
        <v>0</v>
      </c>
      <c r="O1027" s="3">
        <v>0</v>
      </c>
      <c r="P1027" s="8">
        <v>0</v>
      </c>
      <c r="Q1027" s="45">
        <v>87400</v>
      </c>
      <c r="R1027" s="3">
        <v>6800</v>
      </c>
      <c r="S1027" s="3">
        <v>0</v>
      </c>
      <c r="T1027" s="8">
        <v>80600</v>
      </c>
      <c r="U1027" s="12"/>
      <c r="V1027" s="12"/>
      <c r="W1027" s="12"/>
    </row>
    <row r="1028" spans="1:23" ht="24" x14ac:dyDescent="0.2">
      <c r="A1028" s="149"/>
      <c r="B1028" s="83" t="s">
        <v>508</v>
      </c>
      <c r="C1028" s="83"/>
      <c r="D1028" s="84"/>
      <c r="E1028" s="85">
        <f t="shared" ref="E1028:T1028" si="589">SUBTOTAL(9,E1027:E1027)</f>
        <v>87400</v>
      </c>
      <c r="F1028" s="86">
        <f t="shared" si="589"/>
        <v>6800</v>
      </c>
      <c r="G1028" s="86">
        <f t="shared" si="589"/>
        <v>0</v>
      </c>
      <c r="H1028" s="87">
        <f t="shared" si="589"/>
        <v>80600</v>
      </c>
      <c r="I1028" s="85">
        <f t="shared" si="589"/>
        <v>87400</v>
      </c>
      <c r="J1028" s="86">
        <f t="shared" si="589"/>
        <v>6800</v>
      </c>
      <c r="K1028" s="86">
        <f t="shared" si="589"/>
        <v>0</v>
      </c>
      <c r="L1028" s="87">
        <f t="shared" si="589"/>
        <v>80600</v>
      </c>
      <c r="M1028" s="85">
        <f t="shared" si="589"/>
        <v>0</v>
      </c>
      <c r="N1028" s="86">
        <f t="shared" si="589"/>
        <v>0</v>
      </c>
      <c r="O1028" s="86">
        <f t="shared" si="589"/>
        <v>0</v>
      </c>
      <c r="P1028" s="87">
        <f t="shared" si="589"/>
        <v>0</v>
      </c>
      <c r="Q1028" s="85">
        <f t="shared" si="589"/>
        <v>87400</v>
      </c>
      <c r="R1028" s="86">
        <f t="shared" si="589"/>
        <v>6800</v>
      </c>
      <c r="S1028" s="86">
        <f t="shared" si="589"/>
        <v>0</v>
      </c>
      <c r="T1028" s="87">
        <f t="shared" si="589"/>
        <v>80600</v>
      </c>
      <c r="U1028" s="12"/>
      <c r="V1028" s="12"/>
      <c r="W1028" s="12"/>
    </row>
    <row r="1029" spans="1:23" x14ac:dyDescent="0.2">
      <c r="A1029" s="88" t="s">
        <v>949</v>
      </c>
      <c r="B1029" s="88"/>
      <c r="C1029" s="88"/>
      <c r="D1029" s="89"/>
      <c r="E1029" s="37">
        <f t="shared" ref="E1029:T1029" si="590">SUBTOTAL(9,E1027:E1028)</f>
        <v>87400</v>
      </c>
      <c r="F1029" s="38">
        <f t="shared" si="590"/>
        <v>6800</v>
      </c>
      <c r="G1029" s="38">
        <f t="shared" si="590"/>
        <v>0</v>
      </c>
      <c r="H1029" s="39">
        <f t="shared" si="590"/>
        <v>80600</v>
      </c>
      <c r="I1029" s="37">
        <f t="shared" si="590"/>
        <v>87400</v>
      </c>
      <c r="J1029" s="38">
        <f t="shared" si="590"/>
        <v>6800</v>
      </c>
      <c r="K1029" s="38">
        <f t="shared" si="590"/>
        <v>0</v>
      </c>
      <c r="L1029" s="39">
        <f t="shared" si="590"/>
        <v>80600</v>
      </c>
      <c r="M1029" s="37">
        <f t="shared" si="590"/>
        <v>0</v>
      </c>
      <c r="N1029" s="38">
        <f t="shared" si="590"/>
        <v>0</v>
      </c>
      <c r="O1029" s="38">
        <f t="shared" si="590"/>
        <v>0</v>
      </c>
      <c r="P1029" s="39">
        <f t="shared" si="590"/>
        <v>0</v>
      </c>
      <c r="Q1029" s="37">
        <f t="shared" si="590"/>
        <v>87400</v>
      </c>
      <c r="R1029" s="38">
        <f t="shared" si="590"/>
        <v>6800</v>
      </c>
      <c r="S1029" s="38">
        <f t="shared" si="590"/>
        <v>0</v>
      </c>
      <c r="T1029" s="39">
        <f t="shared" si="590"/>
        <v>80600</v>
      </c>
      <c r="U1029" s="12"/>
      <c r="V1029" s="12"/>
      <c r="W1029" s="12"/>
    </row>
    <row r="1030" spans="1:23" ht="24" x14ac:dyDescent="0.2">
      <c r="A1030" s="147" t="s">
        <v>950</v>
      </c>
      <c r="B1030" s="44" t="s">
        <v>469</v>
      </c>
      <c r="C1030" s="79" t="s">
        <v>62</v>
      </c>
      <c r="D1030" s="79" t="s">
        <v>455</v>
      </c>
      <c r="E1030" s="7">
        <v>120000</v>
      </c>
      <c r="F1030" s="3">
        <v>120000</v>
      </c>
      <c r="G1030" s="3">
        <v>0</v>
      </c>
      <c r="H1030" s="8">
        <v>0</v>
      </c>
      <c r="I1030" s="7">
        <v>114100</v>
      </c>
      <c r="J1030" s="3">
        <v>114100</v>
      </c>
      <c r="K1030" s="3">
        <v>0</v>
      </c>
      <c r="L1030" s="8">
        <v>0</v>
      </c>
      <c r="M1030" s="7">
        <v>0</v>
      </c>
      <c r="N1030" s="3">
        <v>0</v>
      </c>
      <c r="O1030" s="3">
        <v>0</v>
      </c>
      <c r="P1030" s="8">
        <v>0</v>
      </c>
      <c r="Q1030" s="45">
        <v>114100</v>
      </c>
      <c r="R1030" s="3">
        <v>114100</v>
      </c>
      <c r="S1030" s="3">
        <v>0</v>
      </c>
      <c r="T1030" s="8">
        <v>0</v>
      </c>
      <c r="U1030" s="12"/>
      <c r="V1030" s="12"/>
      <c r="W1030" s="12"/>
    </row>
    <row r="1031" spans="1:23" ht="24" x14ac:dyDescent="0.2">
      <c r="A1031" s="149"/>
      <c r="B1031" s="83" t="s">
        <v>470</v>
      </c>
      <c r="C1031" s="83"/>
      <c r="D1031" s="84"/>
      <c r="E1031" s="85">
        <f t="shared" ref="E1031:T1031" si="591">SUBTOTAL(9,E1030:E1030)</f>
        <v>120000</v>
      </c>
      <c r="F1031" s="86">
        <f t="shared" si="591"/>
        <v>120000</v>
      </c>
      <c r="G1031" s="86">
        <f t="shared" si="591"/>
        <v>0</v>
      </c>
      <c r="H1031" s="87">
        <f t="shared" si="591"/>
        <v>0</v>
      </c>
      <c r="I1031" s="85">
        <f t="shared" si="591"/>
        <v>114100</v>
      </c>
      <c r="J1031" s="86">
        <f t="shared" si="591"/>
        <v>114100</v>
      </c>
      <c r="K1031" s="86">
        <f t="shared" si="591"/>
        <v>0</v>
      </c>
      <c r="L1031" s="87">
        <f t="shared" si="591"/>
        <v>0</v>
      </c>
      <c r="M1031" s="85">
        <f t="shared" si="591"/>
        <v>0</v>
      </c>
      <c r="N1031" s="86">
        <f t="shared" si="591"/>
        <v>0</v>
      </c>
      <c r="O1031" s="86">
        <f t="shared" si="591"/>
        <v>0</v>
      </c>
      <c r="P1031" s="87">
        <f t="shared" si="591"/>
        <v>0</v>
      </c>
      <c r="Q1031" s="85">
        <f t="shared" si="591"/>
        <v>114100</v>
      </c>
      <c r="R1031" s="86">
        <f t="shared" si="591"/>
        <v>114100</v>
      </c>
      <c r="S1031" s="86">
        <f t="shared" si="591"/>
        <v>0</v>
      </c>
      <c r="T1031" s="87">
        <f t="shared" si="591"/>
        <v>0</v>
      </c>
      <c r="U1031" s="12"/>
      <c r="V1031" s="12"/>
      <c r="W1031" s="12"/>
    </row>
    <row r="1032" spans="1:23" x14ac:dyDescent="0.2">
      <c r="A1032" s="88" t="s">
        <v>951</v>
      </c>
      <c r="B1032" s="88"/>
      <c r="C1032" s="88"/>
      <c r="D1032" s="89"/>
      <c r="E1032" s="37">
        <f t="shared" ref="E1032:T1032" si="592">SUBTOTAL(9,E1030:E1031)</f>
        <v>120000</v>
      </c>
      <c r="F1032" s="38">
        <f t="shared" si="592"/>
        <v>120000</v>
      </c>
      <c r="G1032" s="38">
        <f t="shared" si="592"/>
        <v>0</v>
      </c>
      <c r="H1032" s="39">
        <f t="shared" si="592"/>
        <v>0</v>
      </c>
      <c r="I1032" s="37">
        <f t="shared" si="592"/>
        <v>114100</v>
      </c>
      <c r="J1032" s="38">
        <f t="shared" si="592"/>
        <v>114100</v>
      </c>
      <c r="K1032" s="38">
        <f t="shared" si="592"/>
        <v>0</v>
      </c>
      <c r="L1032" s="39">
        <f t="shared" si="592"/>
        <v>0</v>
      </c>
      <c r="M1032" s="37">
        <f t="shared" si="592"/>
        <v>0</v>
      </c>
      <c r="N1032" s="38">
        <f t="shared" si="592"/>
        <v>0</v>
      </c>
      <c r="O1032" s="38">
        <f t="shared" si="592"/>
        <v>0</v>
      </c>
      <c r="P1032" s="39">
        <f t="shared" si="592"/>
        <v>0</v>
      </c>
      <c r="Q1032" s="37">
        <f t="shared" si="592"/>
        <v>114100</v>
      </c>
      <c r="R1032" s="38">
        <f t="shared" si="592"/>
        <v>114100</v>
      </c>
      <c r="S1032" s="38">
        <f t="shared" si="592"/>
        <v>0</v>
      </c>
      <c r="T1032" s="39">
        <f t="shared" si="592"/>
        <v>0</v>
      </c>
      <c r="U1032" s="12"/>
      <c r="V1032" s="12"/>
      <c r="W1032" s="12"/>
    </row>
    <row r="1033" spans="1:23" ht="24" x14ac:dyDescent="0.2">
      <c r="A1033" s="147" t="s">
        <v>952</v>
      </c>
      <c r="B1033" s="44" t="s">
        <v>469</v>
      </c>
      <c r="C1033" s="79" t="s">
        <v>62</v>
      </c>
      <c r="D1033" s="79" t="s">
        <v>455</v>
      </c>
      <c r="E1033" s="7">
        <v>16000</v>
      </c>
      <c r="F1033" s="3">
        <v>16000</v>
      </c>
      <c r="G1033" s="3">
        <v>0</v>
      </c>
      <c r="H1033" s="8">
        <v>0</v>
      </c>
      <c r="I1033" s="7">
        <v>16000</v>
      </c>
      <c r="J1033" s="3">
        <v>16000</v>
      </c>
      <c r="K1033" s="3">
        <v>0</v>
      </c>
      <c r="L1033" s="8">
        <v>0</v>
      </c>
      <c r="M1033" s="7">
        <v>0</v>
      </c>
      <c r="N1033" s="3">
        <v>0</v>
      </c>
      <c r="O1033" s="3">
        <v>0</v>
      </c>
      <c r="P1033" s="8">
        <v>0</v>
      </c>
      <c r="Q1033" s="45">
        <v>16000</v>
      </c>
      <c r="R1033" s="3">
        <v>16000</v>
      </c>
      <c r="S1033" s="3">
        <v>0</v>
      </c>
      <c r="T1033" s="8">
        <v>0</v>
      </c>
      <c r="U1033" s="12"/>
      <c r="V1033" s="12"/>
      <c r="W1033" s="12"/>
    </row>
    <row r="1034" spans="1:23" ht="24" x14ac:dyDescent="0.2">
      <c r="A1034" s="149"/>
      <c r="B1034" s="83" t="s">
        <v>470</v>
      </c>
      <c r="C1034" s="83"/>
      <c r="D1034" s="84"/>
      <c r="E1034" s="85">
        <f t="shared" ref="E1034:T1034" si="593">SUBTOTAL(9,E1033:E1033)</f>
        <v>16000</v>
      </c>
      <c r="F1034" s="86">
        <f t="shared" si="593"/>
        <v>16000</v>
      </c>
      <c r="G1034" s="86">
        <f t="shared" si="593"/>
        <v>0</v>
      </c>
      <c r="H1034" s="87">
        <f t="shared" si="593"/>
        <v>0</v>
      </c>
      <c r="I1034" s="85">
        <f t="shared" si="593"/>
        <v>16000</v>
      </c>
      <c r="J1034" s="86">
        <f t="shared" si="593"/>
        <v>16000</v>
      </c>
      <c r="K1034" s="86">
        <f t="shared" si="593"/>
        <v>0</v>
      </c>
      <c r="L1034" s="87">
        <f t="shared" si="593"/>
        <v>0</v>
      </c>
      <c r="M1034" s="85">
        <f t="shared" si="593"/>
        <v>0</v>
      </c>
      <c r="N1034" s="86">
        <f t="shared" si="593"/>
        <v>0</v>
      </c>
      <c r="O1034" s="86">
        <f t="shared" si="593"/>
        <v>0</v>
      </c>
      <c r="P1034" s="87">
        <f t="shared" si="593"/>
        <v>0</v>
      </c>
      <c r="Q1034" s="85">
        <f t="shared" si="593"/>
        <v>16000</v>
      </c>
      <c r="R1034" s="86">
        <f t="shared" si="593"/>
        <v>16000</v>
      </c>
      <c r="S1034" s="86">
        <f t="shared" si="593"/>
        <v>0</v>
      </c>
      <c r="T1034" s="87">
        <f t="shared" si="593"/>
        <v>0</v>
      </c>
      <c r="U1034" s="12"/>
      <c r="V1034" s="12"/>
      <c r="W1034" s="12"/>
    </row>
    <row r="1035" spans="1:23" x14ac:dyDescent="0.2">
      <c r="A1035" s="88" t="s">
        <v>953</v>
      </c>
      <c r="B1035" s="88"/>
      <c r="C1035" s="88"/>
      <c r="D1035" s="89"/>
      <c r="E1035" s="37">
        <f t="shared" ref="E1035:T1035" si="594">SUBTOTAL(9,E1033:E1034)</f>
        <v>16000</v>
      </c>
      <c r="F1035" s="38">
        <f t="shared" si="594"/>
        <v>16000</v>
      </c>
      <c r="G1035" s="38">
        <f t="shared" si="594"/>
        <v>0</v>
      </c>
      <c r="H1035" s="39">
        <f t="shared" si="594"/>
        <v>0</v>
      </c>
      <c r="I1035" s="37">
        <f t="shared" si="594"/>
        <v>16000</v>
      </c>
      <c r="J1035" s="38">
        <f t="shared" si="594"/>
        <v>16000</v>
      </c>
      <c r="K1035" s="38">
        <f t="shared" si="594"/>
        <v>0</v>
      </c>
      <c r="L1035" s="39">
        <f t="shared" si="594"/>
        <v>0</v>
      </c>
      <c r="M1035" s="37">
        <f t="shared" si="594"/>
        <v>0</v>
      </c>
      <c r="N1035" s="38">
        <f t="shared" si="594"/>
        <v>0</v>
      </c>
      <c r="O1035" s="38">
        <f t="shared" si="594"/>
        <v>0</v>
      </c>
      <c r="P1035" s="39">
        <f t="shared" si="594"/>
        <v>0</v>
      </c>
      <c r="Q1035" s="37">
        <f t="shared" si="594"/>
        <v>16000</v>
      </c>
      <c r="R1035" s="38">
        <f t="shared" si="594"/>
        <v>16000</v>
      </c>
      <c r="S1035" s="38">
        <f t="shared" si="594"/>
        <v>0</v>
      </c>
      <c r="T1035" s="39">
        <f t="shared" si="594"/>
        <v>0</v>
      </c>
      <c r="U1035" s="12"/>
      <c r="V1035" s="12"/>
      <c r="W1035" s="12"/>
    </row>
    <row r="1036" spans="1:23" ht="24" x14ac:dyDescent="0.2">
      <c r="A1036" s="147" t="s">
        <v>954</v>
      </c>
      <c r="B1036" s="44" t="s">
        <v>469</v>
      </c>
      <c r="C1036" s="79" t="s">
        <v>62</v>
      </c>
      <c r="D1036" s="79" t="s">
        <v>455</v>
      </c>
      <c r="E1036" s="7">
        <v>15000</v>
      </c>
      <c r="F1036" s="3">
        <v>15000</v>
      </c>
      <c r="G1036" s="3">
        <v>0</v>
      </c>
      <c r="H1036" s="8">
        <v>0</v>
      </c>
      <c r="I1036" s="7">
        <v>20900</v>
      </c>
      <c r="J1036" s="3">
        <v>20900</v>
      </c>
      <c r="K1036" s="3">
        <v>0</v>
      </c>
      <c r="L1036" s="8">
        <v>0</v>
      </c>
      <c r="M1036" s="7">
        <v>0</v>
      </c>
      <c r="N1036" s="3">
        <v>0</v>
      </c>
      <c r="O1036" s="3">
        <v>0</v>
      </c>
      <c r="P1036" s="8">
        <v>0</v>
      </c>
      <c r="Q1036" s="45">
        <v>20900</v>
      </c>
      <c r="R1036" s="3">
        <v>20900</v>
      </c>
      <c r="S1036" s="3">
        <v>0</v>
      </c>
      <c r="T1036" s="8">
        <v>0</v>
      </c>
      <c r="U1036" s="12"/>
      <c r="V1036" s="12"/>
      <c r="W1036" s="12"/>
    </row>
    <row r="1037" spans="1:23" ht="24" x14ac:dyDescent="0.2">
      <c r="A1037" s="149"/>
      <c r="B1037" s="83" t="s">
        <v>470</v>
      </c>
      <c r="C1037" s="83"/>
      <c r="D1037" s="84"/>
      <c r="E1037" s="85">
        <f t="shared" ref="E1037:T1037" si="595">SUBTOTAL(9,E1036:E1036)</f>
        <v>15000</v>
      </c>
      <c r="F1037" s="86">
        <f t="shared" si="595"/>
        <v>15000</v>
      </c>
      <c r="G1037" s="86">
        <f t="shared" si="595"/>
        <v>0</v>
      </c>
      <c r="H1037" s="87">
        <f t="shared" si="595"/>
        <v>0</v>
      </c>
      <c r="I1037" s="85">
        <f t="shared" si="595"/>
        <v>20900</v>
      </c>
      <c r="J1037" s="86">
        <f t="shared" si="595"/>
        <v>20900</v>
      </c>
      <c r="K1037" s="86">
        <f t="shared" si="595"/>
        <v>0</v>
      </c>
      <c r="L1037" s="87">
        <f t="shared" si="595"/>
        <v>0</v>
      </c>
      <c r="M1037" s="85">
        <f t="shared" si="595"/>
        <v>0</v>
      </c>
      <c r="N1037" s="86">
        <f t="shared" si="595"/>
        <v>0</v>
      </c>
      <c r="O1037" s="86">
        <f t="shared" si="595"/>
        <v>0</v>
      </c>
      <c r="P1037" s="87">
        <f t="shared" si="595"/>
        <v>0</v>
      </c>
      <c r="Q1037" s="85">
        <f t="shared" si="595"/>
        <v>20900</v>
      </c>
      <c r="R1037" s="86">
        <f t="shared" si="595"/>
        <v>20900</v>
      </c>
      <c r="S1037" s="86">
        <f t="shared" si="595"/>
        <v>0</v>
      </c>
      <c r="T1037" s="87">
        <f t="shared" si="595"/>
        <v>0</v>
      </c>
      <c r="U1037" s="12"/>
      <c r="V1037" s="12"/>
      <c r="W1037" s="12"/>
    </row>
    <row r="1038" spans="1:23" x14ac:dyDescent="0.2">
      <c r="A1038" s="88" t="s">
        <v>955</v>
      </c>
      <c r="B1038" s="88"/>
      <c r="C1038" s="88"/>
      <c r="D1038" s="89"/>
      <c r="E1038" s="37">
        <f t="shared" ref="E1038:T1038" si="596">SUBTOTAL(9,E1036:E1037)</f>
        <v>15000</v>
      </c>
      <c r="F1038" s="38">
        <f t="shared" si="596"/>
        <v>15000</v>
      </c>
      <c r="G1038" s="38">
        <f t="shared" si="596"/>
        <v>0</v>
      </c>
      <c r="H1038" s="39">
        <f t="shared" si="596"/>
        <v>0</v>
      </c>
      <c r="I1038" s="37">
        <f t="shared" si="596"/>
        <v>20900</v>
      </c>
      <c r="J1038" s="38">
        <f t="shared" si="596"/>
        <v>20900</v>
      </c>
      <c r="K1038" s="38">
        <f t="shared" si="596"/>
        <v>0</v>
      </c>
      <c r="L1038" s="39">
        <f t="shared" si="596"/>
        <v>0</v>
      </c>
      <c r="M1038" s="37">
        <f t="shared" si="596"/>
        <v>0</v>
      </c>
      <c r="N1038" s="38">
        <f t="shared" si="596"/>
        <v>0</v>
      </c>
      <c r="O1038" s="38">
        <f t="shared" si="596"/>
        <v>0</v>
      </c>
      <c r="P1038" s="39">
        <f t="shared" si="596"/>
        <v>0</v>
      </c>
      <c r="Q1038" s="37">
        <f t="shared" si="596"/>
        <v>20900</v>
      </c>
      <c r="R1038" s="38">
        <f t="shared" si="596"/>
        <v>20900</v>
      </c>
      <c r="S1038" s="38">
        <f t="shared" si="596"/>
        <v>0</v>
      </c>
      <c r="T1038" s="39">
        <f t="shared" si="596"/>
        <v>0</v>
      </c>
      <c r="U1038" s="12"/>
      <c r="V1038" s="12"/>
      <c r="W1038" s="12"/>
    </row>
    <row r="1039" spans="1:23" ht="24" x14ac:dyDescent="0.2">
      <c r="A1039" s="147" t="s">
        <v>956</v>
      </c>
      <c r="B1039" s="44" t="s">
        <v>469</v>
      </c>
      <c r="C1039" s="79" t="s">
        <v>62</v>
      </c>
      <c r="D1039" s="79" t="s">
        <v>455</v>
      </c>
      <c r="E1039" s="7">
        <v>22000</v>
      </c>
      <c r="F1039" s="3">
        <v>22000</v>
      </c>
      <c r="G1039" s="3">
        <v>0</v>
      </c>
      <c r="H1039" s="8">
        <v>0</v>
      </c>
      <c r="I1039" s="7">
        <v>22000</v>
      </c>
      <c r="J1039" s="3">
        <v>22000</v>
      </c>
      <c r="K1039" s="3">
        <v>0</v>
      </c>
      <c r="L1039" s="8">
        <v>0</v>
      </c>
      <c r="M1039" s="7">
        <v>0</v>
      </c>
      <c r="N1039" s="3">
        <v>0</v>
      </c>
      <c r="O1039" s="3">
        <v>0</v>
      </c>
      <c r="P1039" s="8">
        <v>0</v>
      </c>
      <c r="Q1039" s="45">
        <v>22000</v>
      </c>
      <c r="R1039" s="3">
        <v>22000</v>
      </c>
      <c r="S1039" s="3">
        <v>0</v>
      </c>
      <c r="T1039" s="8">
        <v>0</v>
      </c>
      <c r="U1039" s="12"/>
      <c r="V1039" s="12"/>
      <c r="W1039" s="12"/>
    </row>
    <row r="1040" spans="1:23" ht="24" x14ac:dyDescent="0.2">
      <c r="A1040" s="149"/>
      <c r="B1040" s="83" t="s">
        <v>470</v>
      </c>
      <c r="C1040" s="83"/>
      <c r="D1040" s="84"/>
      <c r="E1040" s="85">
        <f t="shared" ref="E1040:T1040" si="597">SUBTOTAL(9,E1039:E1039)</f>
        <v>22000</v>
      </c>
      <c r="F1040" s="86">
        <f t="shared" si="597"/>
        <v>22000</v>
      </c>
      <c r="G1040" s="86">
        <f t="shared" si="597"/>
        <v>0</v>
      </c>
      <c r="H1040" s="87">
        <f t="shared" si="597"/>
        <v>0</v>
      </c>
      <c r="I1040" s="85">
        <f t="shared" si="597"/>
        <v>22000</v>
      </c>
      <c r="J1040" s="86">
        <f t="shared" si="597"/>
        <v>22000</v>
      </c>
      <c r="K1040" s="86">
        <f t="shared" si="597"/>
        <v>0</v>
      </c>
      <c r="L1040" s="87">
        <f t="shared" si="597"/>
        <v>0</v>
      </c>
      <c r="M1040" s="85">
        <f t="shared" si="597"/>
        <v>0</v>
      </c>
      <c r="N1040" s="86">
        <f t="shared" si="597"/>
        <v>0</v>
      </c>
      <c r="O1040" s="86">
        <f t="shared" si="597"/>
        <v>0</v>
      </c>
      <c r="P1040" s="87">
        <f t="shared" si="597"/>
        <v>0</v>
      </c>
      <c r="Q1040" s="85">
        <f t="shared" si="597"/>
        <v>22000</v>
      </c>
      <c r="R1040" s="86">
        <f t="shared" si="597"/>
        <v>22000</v>
      </c>
      <c r="S1040" s="86">
        <f t="shared" si="597"/>
        <v>0</v>
      </c>
      <c r="T1040" s="87">
        <f t="shared" si="597"/>
        <v>0</v>
      </c>
      <c r="U1040" s="12"/>
      <c r="V1040" s="12"/>
      <c r="W1040" s="12"/>
    </row>
    <row r="1041" spans="1:23" x14ac:dyDescent="0.2">
      <c r="A1041" s="88" t="s">
        <v>957</v>
      </c>
      <c r="B1041" s="88"/>
      <c r="C1041" s="88"/>
      <c r="D1041" s="89"/>
      <c r="E1041" s="37">
        <f t="shared" ref="E1041:T1041" si="598">SUBTOTAL(9,E1039:E1040)</f>
        <v>22000</v>
      </c>
      <c r="F1041" s="38">
        <f t="shared" si="598"/>
        <v>22000</v>
      </c>
      <c r="G1041" s="38">
        <f t="shared" si="598"/>
        <v>0</v>
      </c>
      <c r="H1041" s="39">
        <f t="shared" si="598"/>
        <v>0</v>
      </c>
      <c r="I1041" s="37">
        <f t="shared" si="598"/>
        <v>22000</v>
      </c>
      <c r="J1041" s="38">
        <f t="shared" si="598"/>
        <v>22000</v>
      </c>
      <c r="K1041" s="38">
        <f t="shared" si="598"/>
        <v>0</v>
      </c>
      <c r="L1041" s="39">
        <f t="shared" si="598"/>
        <v>0</v>
      </c>
      <c r="M1041" s="37">
        <f t="shared" si="598"/>
        <v>0</v>
      </c>
      <c r="N1041" s="38">
        <f t="shared" si="598"/>
        <v>0</v>
      </c>
      <c r="O1041" s="38">
        <f t="shared" si="598"/>
        <v>0</v>
      </c>
      <c r="P1041" s="39">
        <f t="shared" si="598"/>
        <v>0</v>
      </c>
      <c r="Q1041" s="37">
        <f t="shared" si="598"/>
        <v>22000</v>
      </c>
      <c r="R1041" s="38">
        <f t="shared" si="598"/>
        <v>22000</v>
      </c>
      <c r="S1041" s="38">
        <f t="shared" si="598"/>
        <v>0</v>
      </c>
      <c r="T1041" s="39">
        <f t="shared" si="598"/>
        <v>0</v>
      </c>
      <c r="U1041" s="12"/>
      <c r="V1041" s="12"/>
      <c r="W1041" s="12"/>
    </row>
    <row r="1042" spans="1:23" x14ac:dyDescent="0.2">
      <c r="A1042" s="147" t="s">
        <v>958</v>
      </c>
      <c r="B1042" s="44" t="s">
        <v>467</v>
      </c>
      <c r="C1042" s="79" t="s">
        <v>105</v>
      </c>
      <c r="D1042" s="79" t="s">
        <v>457</v>
      </c>
      <c r="E1042" s="7">
        <v>125000</v>
      </c>
      <c r="F1042" s="3">
        <v>125000</v>
      </c>
      <c r="G1042" s="3">
        <v>39100</v>
      </c>
      <c r="H1042" s="8">
        <v>0</v>
      </c>
      <c r="I1042" s="7">
        <v>125000</v>
      </c>
      <c r="J1042" s="3">
        <v>125000</v>
      </c>
      <c r="K1042" s="3">
        <v>39100</v>
      </c>
      <c r="L1042" s="8">
        <v>0</v>
      </c>
      <c r="M1042" s="7">
        <v>15000</v>
      </c>
      <c r="N1042" s="3">
        <v>15000</v>
      </c>
      <c r="O1042" s="3">
        <v>7000</v>
      </c>
      <c r="P1042" s="8">
        <v>0</v>
      </c>
      <c r="Q1042" s="45">
        <v>140000</v>
      </c>
      <c r="R1042" s="3">
        <v>140000</v>
      </c>
      <c r="S1042" s="3">
        <v>46100</v>
      </c>
      <c r="T1042" s="8">
        <v>0</v>
      </c>
      <c r="U1042" s="12"/>
      <c r="V1042" s="12"/>
      <c r="W1042" s="12"/>
    </row>
    <row r="1043" spans="1:23" ht="24" x14ac:dyDescent="0.2">
      <c r="A1043" s="148"/>
      <c r="B1043" s="83" t="s">
        <v>468</v>
      </c>
      <c r="C1043" s="83"/>
      <c r="D1043" s="84"/>
      <c r="E1043" s="85">
        <f t="shared" ref="E1043:T1043" si="599">SUBTOTAL(9,E1042:E1042)</f>
        <v>125000</v>
      </c>
      <c r="F1043" s="86">
        <f t="shared" si="599"/>
        <v>125000</v>
      </c>
      <c r="G1043" s="86">
        <f t="shared" si="599"/>
        <v>39100</v>
      </c>
      <c r="H1043" s="87">
        <f t="shared" si="599"/>
        <v>0</v>
      </c>
      <c r="I1043" s="85">
        <f t="shared" si="599"/>
        <v>125000</v>
      </c>
      <c r="J1043" s="86">
        <f t="shared" si="599"/>
        <v>125000</v>
      </c>
      <c r="K1043" s="86">
        <f t="shared" si="599"/>
        <v>39100</v>
      </c>
      <c r="L1043" s="87">
        <f t="shared" si="599"/>
        <v>0</v>
      </c>
      <c r="M1043" s="85">
        <f t="shared" si="599"/>
        <v>15000</v>
      </c>
      <c r="N1043" s="86">
        <f t="shared" si="599"/>
        <v>15000</v>
      </c>
      <c r="O1043" s="86">
        <f t="shared" si="599"/>
        <v>7000</v>
      </c>
      <c r="P1043" s="87">
        <f t="shared" si="599"/>
        <v>0</v>
      </c>
      <c r="Q1043" s="85">
        <f t="shared" si="599"/>
        <v>140000</v>
      </c>
      <c r="R1043" s="86">
        <f t="shared" si="599"/>
        <v>140000</v>
      </c>
      <c r="S1043" s="86">
        <f t="shared" si="599"/>
        <v>46100</v>
      </c>
      <c r="T1043" s="87">
        <f t="shared" si="599"/>
        <v>0</v>
      </c>
      <c r="U1043" s="12"/>
      <c r="V1043" s="12"/>
      <c r="W1043" s="12"/>
    </row>
    <row r="1044" spans="1:23" x14ac:dyDescent="0.2">
      <c r="A1044" s="148"/>
      <c r="B1044" s="44" t="s">
        <v>469</v>
      </c>
      <c r="C1044" s="79" t="s">
        <v>105</v>
      </c>
      <c r="D1044" s="79" t="s">
        <v>457</v>
      </c>
      <c r="E1044" s="7">
        <v>1069000</v>
      </c>
      <c r="F1044" s="3">
        <v>1069000</v>
      </c>
      <c r="G1044" s="3">
        <v>795300</v>
      </c>
      <c r="H1044" s="8">
        <v>0</v>
      </c>
      <c r="I1044" s="7">
        <v>1069000</v>
      </c>
      <c r="J1044" s="3">
        <v>1069000</v>
      </c>
      <c r="K1044" s="3">
        <v>795300</v>
      </c>
      <c r="L1044" s="8">
        <v>0</v>
      </c>
      <c r="M1044" s="7">
        <v>0</v>
      </c>
      <c r="N1044" s="3">
        <v>0</v>
      </c>
      <c r="O1044" s="3">
        <v>0</v>
      </c>
      <c r="P1044" s="8">
        <v>0</v>
      </c>
      <c r="Q1044" s="45">
        <v>1069000</v>
      </c>
      <c r="R1044" s="3">
        <v>1069000</v>
      </c>
      <c r="S1044" s="3">
        <v>795300</v>
      </c>
      <c r="T1044" s="8">
        <v>0</v>
      </c>
      <c r="U1044" s="12"/>
      <c r="V1044" s="12"/>
      <c r="W1044" s="12"/>
    </row>
    <row r="1045" spans="1:23" ht="24" x14ac:dyDescent="0.2">
      <c r="A1045" s="149"/>
      <c r="B1045" s="83" t="s">
        <v>470</v>
      </c>
      <c r="C1045" s="83"/>
      <c r="D1045" s="84"/>
      <c r="E1045" s="85">
        <f t="shared" ref="E1045:T1045" si="600">SUBTOTAL(9,E1044:E1044)</f>
        <v>1069000</v>
      </c>
      <c r="F1045" s="86">
        <f t="shared" si="600"/>
        <v>1069000</v>
      </c>
      <c r="G1045" s="86">
        <f t="shared" si="600"/>
        <v>795300</v>
      </c>
      <c r="H1045" s="87">
        <f t="shared" si="600"/>
        <v>0</v>
      </c>
      <c r="I1045" s="85">
        <f t="shared" si="600"/>
        <v>1069000</v>
      </c>
      <c r="J1045" s="86">
        <f t="shared" si="600"/>
        <v>1069000</v>
      </c>
      <c r="K1045" s="86">
        <f t="shared" si="600"/>
        <v>795300</v>
      </c>
      <c r="L1045" s="87">
        <f t="shared" si="600"/>
        <v>0</v>
      </c>
      <c r="M1045" s="85">
        <f t="shared" si="600"/>
        <v>0</v>
      </c>
      <c r="N1045" s="86">
        <f t="shared" si="600"/>
        <v>0</v>
      </c>
      <c r="O1045" s="86">
        <f t="shared" si="600"/>
        <v>0</v>
      </c>
      <c r="P1045" s="87">
        <f t="shared" si="600"/>
        <v>0</v>
      </c>
      <c r="Q1045" s="85">
        <f t="shared" si="600"/>
        <v>1069000</v>
      </c>
      <c r="R1045" s="86">
        <f t="shared" si="600"/>
        <v>1069000</v>
      </c>
      <c r="S1045" s="86">
        <f t="shared" si="600"/>
        <v>795300</v>
      </c>
      <c r="T1045" s="87">
        <f t="shared" si="600"/>
        <v>0</v>
      </c>
      <c r="U1045" s="12"/>
      <c r="V1045" s="12"/>
      <c r="W1045" s="12"/>
    </row>
    <row r="1046" spans="1:23" x14ac:dyDescent="0.2">
      <c r="A1046" s="88" t="s">
        <v>959</v>
      </c>
      <c r="B1046" s="88"/>
      <c r="C1046" s="88"/>
      <c r="D1046" s="89"/>
      <c r="E1046" s="37">
        <f t="shared" ref="E1046:T1046" si="601">SUBTOTAL(9,E1042:E1045)</f>
        <v>1194000</v>
      </c>
      <c r="F1046" s="38">
        <f t="shared" si="601"/>
        <v>1194000</v>
      </c>
      <c r="G1046" s="38">
        <f t="shared" si="601"/>
        <v>834400</v>
      </c>
      <c r="H1046" s="39">
        <f t="shared" si="601"/>
        <v>0</v>
      </c>
      <c r="I1046" s="37">
        <f t="shared" si="601"/>
        <v>1194000</v>
      </c>
      <c r="J1046" s="38">
        <f t="shared" si="601"/>
        <v>1194000</v>
      </c>
      <c r="K1046" s="38">
        <f t="shared" si="601"/>
        <v>834400</v>
      </c>
      <c r="L1046" s="39">
        <f t="shared" si="601"/>
        <v>0</v>
      </c>
      <c r="M1046" s="37">
        <f t="shared" si="601"/>
        <v>15000</v>
      </c>
      <c r="N1046" s="38">
        <f t="shared" si="601"/>
        <v>15000</v>
      </c>
      <c r="O1046" s="38">
        <f t="shared" si="601"/>
        <v>7000</v>
      </c>
      <c r="P1046" s="39">
        <f t="shared" si="601"/>
        <v>0</v>
      </c>
      <c r="Q1046" s="37">
        <f t="shared" si="601"/>
        <v>1209000</v>
      </c>
      <c r="R1046" s="38">
        <f t="shared" si="601"/>
        <v>1209000</v>
      </c>
      <c r="S1046" s="38">
        <f t="shared" si="601"/>
        <v>841400</v>
      </c>
      <c r="T1046" s="39">
        <f t="shared" si="601"/>
        <v>0</v>
      </c>
      <c r="U1046" s="12"/>
      <c r="V1046" s="12"/>
      <c r="W1046" s="12"/>
    </row>
    <row r="1047" spans="1:23" ht="24" x14ac:dyDescent="0.2">
      <c r="A1047" s="147" t="s">
        <v>960</v>
      </c>
      <c r="B1047" s="44" t="s">
        <v>469</v>
      </c>
      <c r="C1047" s="79" t="s">
        <v>62</v>
      </c>
      <c r="D1047" s="79" t="s">
        <v>457</v>
      </c>
      <c r="E1047" s="7">
        <v>380000</v>
      </c>
      <c r="F1047" s="3">
        <v>380000</v>
      </c>
      <c r="G1047" s="3">
        <v>280000</v>
      </c>
      <c r="H1047" s="8">
        <v>0</v>
      </c>
      <c r="I1047" s="7">
        <v>380000</v>
      </c>
      <c r="J1047" s="3">
        <v>380000</v>
      </c>
      <c r="K1047" s="3">
        <v>280000</v>
      </c>
      <c r="L1047" s="8">
        <v>0</v>
      </c>
      <c r="M1047" s="7">
        <v>0</v>
      </c>
      <c r="N1047" s="3">
        <v>0</v>
      </c>
      <c r="O1047" s="3">
        <v>0</v>
      </c>
      <c r="P1047" s="8">
        <v>0</v>
      </c>
      <c r="Q1047" s="45">
        <v>380000</v>
      </c>
      <c r="R1047" s="3">
        <v>380000</v>
      </c>
      <c r="S1047" s="3">
        <v>280000</v>
      </c>
      <c r="T1047" s="8">
        <v>0</v>
      </c>
      <c r="U1047" s="12"/>
      <c r="V1047" s="12"/>
      <c r="W1047" s="12"/>
    </row>
    <row r="1048" spans="1:23" ht="24" x14ac:dyDescent="0.2">
      <c r="A1048" s="149"/>
      <c r="B1048" s="83" t="s">
        <v>470</v>
      </c>
      <c r="C1048" s="83"/>
      <c r="D1048" s="84"/>
      <c r="E1048" s="85">
        <f t="shared" ref="E1048:T1048" si="602">SUBTOTAL(9,E1047:E1047)</f>
        <v>380000</v>
      </c>
      <c r="F1048" s="86">
        <f t="shared" si="602"/>
        <v>380000</v>
      </c>
      <c r="G1048" s="86">
        <f t="shared" si="602"/>
        <v>280000</v>
      </c>
      <c r="H1048" s="87">
        <f t="shared" si="602"/>
        <v>0</v>
      </c>
      <c r="I1048" s="85">
        <f t="shared" si="602"/>
        <v>380000</v>
      </c>
      <c r="J1048" s="86">
        <f t="shared" si="602"/>
        <v>380000</v>
      </c>
      <c r="K1048" s="86">
        <f t="shared" si="602"/>
        <v>280000</v>
      </c>
      <c r="L1048" s="87">
        <f t="shared" si="602"/>
        <v>0</v>
      </c>
      <c r="M1048" s="85">
        <f t="shared" si="602"/>
        <v>0</v>
      </c>
      <c r="N1048" s="86">
        <f t="shared" si="602"/>
        <v>0</v>
      </c>
      <c r="O1048" s="86">
        <f t="shared" si="602"/>
        <v>0</v>
      </c>
      <c r="P1048" s="87">
        <f t="shared" si="602"/>
        <v>0</v>
      </c>
      <c r="Q1048" s="85">
        <f t="shared" si="602"/>
        <v>380000</v>
      </c>
      <c r="R1048" s="86">
        <f t="shared" si="602"/>
        <v>380000</v>
      </c>
      <c r="S1048" s="86">
        <f t="shared" si="602"/>
        <v>280000</v>
      </c>
      <c r="T1048" s="87">
        <f t="shared" si="602"/>
        <v>0</v>
      </c>
      <c r="U1048" s="12"/>
      <c r="V1048" s="12"/>
      <c r="W1048" s="12"/>
    </row>
    <row r="1049" spans="1:23" x14ac:dyDescent="0.2">
      <c r="A1049" s="88" t="s">
        <v>961</v>
      </c>
      <c r="B1049" s="88"/>
      <c r="C1049" s="88"/>
      <c r="D1049" s="89"/>
      <c r="E1049" s="37">
        <f t="shared" ref="E1049:T1049" si="603">SUBTOTAL(9,E1047:E1048)</f>
        <v>380000</v>
      </c>
      <c r="F1049" s="38">
        <f t="shared" si="603"/>
        <v>380000</v>
      </c>
      <c r="G1049" s="38">
        <f t="shared" si="603"/>
        <v>280000</v>
      </c>
      <c r="H1049" s="39">
        <f t="shared" si="603"/>
        <v>0</v>
      </c>
      <c r="I1049" s="37">
        <f t="shared" si="603"/>
        <v>380000</v>
      </c>
      <c r="J1049" s="38">
        <f t="shared" si="603"/>
        <v>380000</v>
      </c>
      <c r="K1049" s="38">
        <f t="shared" si="603"/>
        <v>280000</v>
      </c>
      <c r="L1049" s="39">
        <f t="shared" si="603"/>
        <v>0</v>
      </c>
      <c r="M1049" s="37">
        <f t="shared" si="603"/>
        <v>0</v>
      </c>
      <c r="N1049" s="38">
        <f t="shared" si="603"/>
        <v>0</v>
      </c>
      <c r="O1049" s="38">
        <f t="shared" si="603"/>
        <v>0</v>
      </c>
      <c r="P1049" s="39">
        <f t="shared" si="603"/>
        <v>0</v>
      </c>
      <c r="Q1049" s="37">
        <f t="shared" si="603"/>
        <v>380000</v>
      </c>
      <c r="R1049" s="38">
        <f t="shared" si="603"/>
        <v>380000</v>
      </c>
      <c r="S1049" s="38">
        <f t="shared" si="603"/>
        <v>280000</v>
      </c>
      <c r="T1049" s="39">
        <f t="shared" si="603"/>
        <v>0</v>
      </c>
      <c r="U1049" s="12"/>
      <c r="V1049" s="12"/>
      <c r="W1049" s="12"/>
    </row>
    <row r="1050" spans="1:23" ht="24" x14ac:dyDescent="0.2">
      <c r="A1050" s="147" t="s">
        <v>962</v>
      </c>
      <c r="B1050" s="44" t="s">
        <v>469</v>
      </c>
      <c r="C1050" s="79" t="s">
        <v>62</v>
      </c>
      <c r="D1050" s="79" t="s">
        <v>457</v>
      </c>
      <c r="E1050" s="7">
        <v>34000</v>
      </c>
      <c r="F1050" s="3">
        <v>34000</v>
      </c>
      <c r="G1050" s="3">
        <v>27900</v>
      </c>
      <c r="H1050" s="8">
        <v>0</v>
      </c>
      <c r="I1050" s="7">
        <v>34000</v>
      </c>
      <c r="J1050" s="3">
        <v>34000</v>
      </c>
      <c r="K1050" s="3">
        <v>27900</v>
      </c>
      <c r="L1050" s="8">
        <v>0</v>
      </c>
      <c r="M1050" s="7">
        <v>0</v>
      </c>
      <c r="N1050" s="3">
        <v>0</v>
      </c>
      <c r="O1050" s="3">
        <v>0</v>
      </c>
      <c r="P1050" s="8">
        <v>0</v>
      </c>
      <c r="Q1050" s="45">
        <v>34000</v>
      </c>
      <c r="R1050" s="3">
        <v>34000</v>
      </c>
      <c r="S1050" s="3">
        <v>27900</v>
      </c>
      <c r="T1050" s="8">
        <v>0</v>
      </c>
      <c r="U1050" s="12"/>
      <c r="V1050" s="12"/>
      <c r="W1050" s="12"/>
    </row>
    <row r="1051" spans="1:23" ht="24" x14ac:dyDescent="0.2">
      <c r="A1051" s="149"/>
      <c r="B1051" s="83" t="s">
        <v>470</v>
      </c>
      <c r="C1051" s="83"/>
      <c r="D1051" s="84"/>
      <c r="E1051" s="85">
        <f t="shared" ref="E1051:T1051" si="604">SUBTOTAL(9,E1050:E1050)</f>
        <v>34000</v>
      </c>
      <c r="F1051" s="86">
        <f t="shared" si="604"/>
        <v>34000</v>
      </c>
      <c r="G1051" s="86">
        <f t="shared" si="604"/>
        <v>27900</v>
      </c>
      <c r="H1051" s="87">
        <f t="shared" si="604"/>
        <v>0</v>
      </c>
      <c r="I1051" s="85">
        <f t="shared" si="604"/>
        <v>34000</v>
      </c>
      <c r="J1051" s="86">
        <f t="shared" si="604"/>
        <v>34000</v>
      </c>
      <c r="K1051" s="86">
        <f t="shared" si="604"/>
        <v>27900</v>
      </c>
      <c r="L1051" s="87">
        <f t="shared" si="604"/>
        <v>0</v>
      </c>
      <c r="M1051" s="85">
        <f t="shared" si="604"/>
        <v>0</v>
      </c>
      <c r="N1051" s="86">
        <f t="shared" si="604"/>
        <v>0</v>
      </c>
      <c r="O1051" s="86">
        <f t="shared" si="604"/>
        <v>0</v>
      </c>
      <c r="P1051" s="87">
        <f t="shared" si="604"/>
        <v>0</v>
      </c>
      <c r="Q1051" s="85">
        <f t="shared" si="604"/>
        <v>34000</v>
      </c>
      <c r="R1051" s="86">
        <f t="shared" si="604"/>
        <v>34000</v>
      </c>
      <c r="S1051" s="86">
        <f t="shared" si="604"/>
        <v>27900</v>
      </c>
      <c r="T1051" s="87">
        <f t="shared" si="604"/>
        <v>0</v>
      </c>
      <c r="U1051" s="12"/>
      <c r="V1051" s="12"/>
      <c r="W1051" s="12"/>
    </row>
    <row r="1052" spans="1:23" x14ac:dyDescent="0.2">
      <c r="A1052" s="88" t="s">
        <v>963</v>
      </c>
      <c r="B1052" s="88"/>
      <c r="C1052" s="88"/>
      <c r="D1052" s="89"/>
      <c r="E1052" s="37">
        <f t="shared" ref="E1052:T1052" si="605">SUBTOTAL(9,E1050:E1051)</f>
        <v>34000</v>
      </c>
      <c r="F1052" s="38">
        <f t="shared" si="605"/>
        <v>34000</v>
      </c>
      <c r="G1052" s="38">
        <f t="shared" si="605"/>
        <v>27900</v>
      </c>
      <c r="H1052" s="39">
        <f t="shared" si="605"/>
        <v>0</v>
      </c>
      <c r="I1052" s="37">
        <f t="shared" si="605"/>
        <v>34000</v>
      </c>
      <c r="J1052" s="38">
        <f t="shared" si="605"/>
        <v>34000</v>
      </c>
      <c r="K1052" s="38">
        <f t="shared" si="605"/>
        <v>27900</v>
      </c>
      <c r="L1052" s="39">
        <f t="shared" si="605"/>
        <v>0</v>
      </c>
      <c r="M1052" s="37">
        <f t="shared" si="605"/>
        <v>0</v>
      </c>
      <c r="N1052" s="38">
        <f t="shared" si="605"/>
        <v>0</v>
      </c>
      <c r="O1052" s="38">
        <f t="shared" si="605"/>
        <v>0</v>
      </c>
      <c r="P1052" s="39">
        <f t="shared" si="605"/>
        <v>0</v>
      </c>
      <c r="Q1052" s="37">
        <f t="shared" si="605"/>
        <v>34000</v>
      </c>
      <c r="R1052" s="38">
        <f t="shared" si="605"/>
        <v>34000</v>
      </c>
      <c r="S1052" s="38">
        <f t="shared" si="605"/>
        <v>27900</v>
      </c>
      <c r="T1052" s="39">
        <f t="shared" si="605"/>
        <v>0</v>
      </c>
      <c r="U1052" s="12"/>
      <c r="V1052" s="12"/>
      <c r="W1052" s="12"/>
    </row>
    <row r="1053" spans="1:23" x14ac:dyDescent="0.2">
      <c r="A1053" s="147" t="s">
        <v>964</v>
      </c>
      <c r="B1053" s="44" t="s">
        <v>469</v>
      </c>
      <c r="C1053" s="79" t="s">
        <v>105</v>
      </c>
      <c r="D1053" s="79" t="s">
        <v>457</v>
      </c>
      <c r="E1053" s="7">
        <v>40000</v>
      </c>
      <c r="F1053" s="3">
        <v>40000</v>
      </c>
      <c r="G1053" s="3">
        <v>0</v>
      </c>
      <c r="H1053" s="8">
        <v>0</v>
      </c>
      <c r="I1053" s="7">
        <v>40000</v>
      </c>
      <c r="J1053" s="3">
        <v>40000</v>
      </c>
      <c r="K1053" s="3">
        <v>0</v>
      </c>
      <c r="L1053" s="8">
        <v>0</v>
      </c>
      <c r="M1053" s="7">
        <v>0</v>
      </c>
      <c r="N1053" s="3">
        <v>0</v>
      </c>
      <c r="O1053" s="3">
        <v>0</v>
      </c>
      <c r="P1053" s="8">
        <v>0</v>
      </c>
      <c r="Q1053" s="45">
        <v>40000</v>
      </c>
      <c r="R1053" s="3">
        <v>40000</v>
      </c>
      <c r="S1053" s="3">
        <v>0</v>
      </c>
      <c r="T1053" s="8">
        <v>0</v>
      </c>
      <c r="U1053" s="12"/>
      <c r="V1053" s="12"/>
      <c r="W1053" s="12"/>
    </row>
    <row r="1054" spans="1:23" ht="24" x14ac:dyDescent="0.2">
      <c r="A1054" s="149"/>
      <c r="B1054" s="83" t="s">
        <v>470</v>
      </c>
      <c r="C1054" s="83"/>
      <c r="D1054" s="84"/>
      <c r="E1054" s="85">
        <f t="shared" ref="E1054:T1054" si="606">SUBTOTAL(9,E1053:E1053)</f>
        <v>40000</v>
      </c>
      <c r="F1054" s="86">
        <f t="shared" si="606"/>
        <v>40000</v>
      </c>
      <c r="G1054" s="86">
        <f t="shared" si="606"/>
        <v>0</v>
      </c>
      <c r="H1054" s="87">
        <f t="shared" si="606"/>
        <v>0</v>
      </c>
      <c r="I1054" s="85">
        <f t="shared" si="606"/>
        <v>40000</v>
      </c>
      <c r="J1054" s="86">
        <f t="shared" si="606"/>
        <v>40000</v>
      </c>
      <c r="K1054" s="86">
        <f t="shared" si="606"/>
        <v>0</v>
      </c>
      <c r="L1054" s="87">
        <f t="shared" si="606"/>
        <v>0</v>
      </c>
      <c r="M1054" s="85">
        <f t="shared" si="606"/>
        <v>0</v>
      </c>
      <c r="N1054" s="86">
        <f t="shared" si="606"/>
        <v>0</v>
      </c>
      <c r="O1054" s="86">
        <f t="shared" si="606"/>
        <v>0</v>
      </c>
      <c r="P1054" s="87">
        <f t="shared" si="606"/>
        <v>0</v>
      </c>
      <c r="Q1054" s="85">
        <f t="shared" si="606"/>
        <v>40000</v>
      </c>
      <c r="R1054" s="86">
        <f t="shared" si="606"/>
        <v>40000</v>
      </c>
      <c r="S1054" s="86">
        <f t="shared" si="606"/>
        <v>0</v>
      </c>
      <c r="T1054" s="87">
        <f t="shared" si="606"/>
        <v>0</v>
      </c>
      <c r="U1054" s="12"/>
      <c r="V1054" s="12"/>
      <c r="W1054" s="12"/>
    </row>
    <row r="1055" spans="1:23" x14ac:dyDescent="0.2">
      <c r="A1055" s="88" t="s">
        <v>965</v>
      </c>
      <c r="B1055" s="88"/>
      <c r="C1055" s="88"/>
      <c r="D1055" s="89"/>
      <c r="E1055" s="37">
        <f t="shared" ref="E1055:T1055" si="607">SUBTOTAL(9,E1053:E1054)</f>
        <v>40000</v>
      </c>
      <c r="F1055" s="38">
        <f t="shared" si="607"/>
        <v>40000</v>
      </c>
      <c r="G1055" s="38">
        <f t="shared" si="607"/>
        <v>0</v>
      </c>
      <c r="H1055" s="39">
        <f t="shared" si="607"/>
        <v>0</v>
      </c>
      <c r="I1055" s="37">
        <f t="shared" si="607"/>
        <v>40000</v>
      </c>
      <c r="J1055" s="38">
        <f t="shared" si="607"/>
        <v>40000</v>
      </c>
      <c r="K1055" s="38">
        <f t="shared" si="607"/>
        <v>0</v>
      </c>
      <c r="L1055" s="39">
        <f t="shared" si="607"/>
        <v>0</v>
      </c>
      <c r="M1055" s="37">
        <f t="shared" si="607"/>
        <v>0</v>
      </c>
      <c r="N1055" s="38">
        <f t="shared" si="607"/>
        <v>0</v>
      </c>
      <c r="O1055" s="38">
        <f t="shared" si="607"/>
        <v>0</v>
      </c>
      <c r="P1055" s="39">
        <f t="shared" si="607"/>
        <v>0</v>
      </c>
      <c r="Q1055" s="37">
        <f t="shared" si="607"/>
        <v>40000</v>
      </c>
      <c r="R1055" s="38">
        <f t="shared" si="607"/>
        <v>40000</v>
      </c>
      <c r="S1055" s="38">
        <f t="shared" si="607"/>
        <v>0</v>
      </c>
      <c r="T1055" s="39">
        <f t="shared" si="607"/>
        <v>0</v>
      </c>
      <c r="U1055" s="12"/>
      <c r="V1055" s="12"/>
      <c r="W1055" s="12"/>
    </row>
    <row r="1056" spans="1:23" ht="24" x14ac:dyDescent="0.2">
      <c r="A1056" s="147" t="s">
        <v>966</v>
      </c>
      <c r="B1056" s="44" t="s">
        <v>469</v>
      </c>
      <c r="C1056" s="79" t="s">
        <v>62</v>
      </c>
      <c r="D1056" s="79" t="s">
        <v>457</v>
      </c>
      <c r="E1056" s="7">
        <v>20000</v>
      </c>
      <c r="F1056" s="3">
        <v>20000</v>
      </c>
      <c r="G1056" s="3">
        <v>0</v>
      </c>
      <c r="H1056" s="8">
        <v>0</v>
      </c>
      <c r="I1056" s="7">
        <v>20000</v>
      </c>
      <c r="J1056" s="3">
        <v>20000</v>
      </c>
      <c r="K1056" s="3">
        <v>0</v>
      </c>
      <c r="L1056" s="8">
        <v>0</v>
      </c>
      <c r="M1056" s="7">
        <v>0</v>
      </c>
      <c r="N1056" s="3">
        <v>0</v>
      </c>
      <c r="O1056" s="3">
        <v>0</v>
      </c>
      <c r="P1056" s="8">
        <v>0</v>
      </c>
      <c r="Q1056" s="45">
        <v>20000</v>
      </c>
      <c r="R1056" s="3">
        <v>20000</v>
      </c>
      <c r="S1056" s="3">
        <v>0</v>
      </c>
      <c r="T1056" s="8">
        <v>0</v>
      </c>
      <c r="U1056" s="12"/>
      <c r="V1056" s="12"/>
      <c r="W1056" s="12"/>
    </row>
    <row r="1057" spans="1:23" ht="24" x14ac:dyDescent="0.2">
      <c r="A1057" s="149"/>
      <c r="B1057" s="83" t="s">
        <v>470</v>
      </c>
      <c r="C1057" s="83"/>
      <c r="D1057" s="84"/>
      <c r="E1057" s="85">
        <f t="shared" ref="E1057:T1057" si="608">SUBTOTAL(9,E1056:E1056)</f>
        <v>20000</v>
      </c>
      <c r="F1057" s="86">
        <f t="shared" si="608"/>
        <v>20000</v>
      </c>
      <c r="G1057" s="86">
        <f t="shared" si="608"/>
        <v>0</v>
      </c>
      <c r="H1057" s="87">
        <f t="shared" si="608"/>
        <v>0</v>
      </c>
      <c r="I1057" s="85">
        <f t="shared" si="608"/>
        <v>20000</v>
      </c>
      <c r="J1057" s="86">
        <f t="shared" si="608"/>
        <v>20000</v>
      </c>
      <c r="K1057" s="86">
        <f t="shared" si="608"/>
        <v>0</v>
      </c>
      <c r="L1057" s="87">
        <f t="shared" si="608"/>
        <v>0</v>
      </c>
      <c r="M1057" s="85">
        <f t="shared" si="608"/>
        <v>0</v>
      </c>
      <c r="N1057" s="86">
        <f t="shared" si="608"/>
        <v>0</v>
      </c>
      <c r="O1057" s="86">
        <f t="shared" si="608"/>
        <v>0</v>
      </c>
      <c r="P1057" s="87">
        <f t="shared" si="608"/>
        <v>0</v>
      </c>
      <c r="Q1057" s="85">
        <f t="shared" si="608"/>
        <v>20000</v>
      </c>
      <c r="R1057" s="86">
        <f t="shared" si="608"/>
        <v>20000</v>
      </c>
      <c r="S1057" s="86">
        <f t="shared" si="608"/>
        <v>0</v>
      </c>
      <c r="T1057" s="87">
        <f t="shared" si="608"/>
        <v>0</v>
      </c>
      <c r="U1057" s="12"/>
      <c r="V1057" s="12"/>
      <c r="W1057" s="12"/>
    </row>
    <row r="1058" spans="1:23" x14ac:dyDescent="0.2">
      <c r="A1058" s="88" t="s">
        <v>967</v>
      </c>
      <c r="B1058" s="88"/>
      <c r="C1058" s="88"/>
      <c r="D1058" s="89"/>
      <c r="E1058" s="37">
        <f t="shared" ref="E1058:T1058" si="609">SUBTOTAL(9,E1056:E1057)</f>
        <v>20000</v>
      </c>
      <c r="F1058" s="38">
        <f t="shared" si="609"/>
        <v>20000</v>
      </c>
      <c r="G1058" s="38">
        <f t="shared" si="609"/>
        <v>0</v>
      </c>
      <c r="H1058" s="39">
        <f t="shared" si="609"/>
        <v>0</v>
      </c>
      <c r="I1058" s="37">
        <f t="shared" si="609"/>
        <v>20000</v>
      </c>
      <c r="J1058" s="38">
        <f t="shared" si="609"/>
        <v>20000</v>
      </c>
      <c r="K1058" s="38">
        <f t="shared" si="609"/>
        <v>0</v>
      </c>
      <c r="L1058" s="39">
        <f t="shared" si="609"/>
        <v>0</v>
      </c>
      <c r="M1058" s="37">
        <f t="shared" si="609"/>
        <v>0</v>
      </c>
      <c r="N1058" s="38">
        <f t="shared" si="609"/>
        <v>0</v>
      </c>
      <c r="O1058" s="38">
        <f t="shared" si="609"/>
        <v>0</v>
      </c>
      <c r="P1058" s="39">
        <f t="shared" si="609"/>
        <v>0</v>
      </c>
      <c r="Q1058" s="37">
        <f t="shared" si="609"/>
        <v>20000</v>
      </c>
      <c r="R1058" s="38">
        <f t="shared" si="609"/>
        <v>20000</v>
      </c>
      <c r="S1058" s="38">
        <f t="shared" si="609"/>
        <v>0</v>
      </c>
      <c r="T1058" s="39">
        <f t="shared" si="609"/>
        <v>0</v>
      </c>
      <c r="U1058" s="12"/>
      <c r="V1058" s="12"/>
      <c r="W1058" s="12"/>
    </row>
    <row r="1059" spans="1:23" ht="24" x14ac:dyDescent="0.2">
      <c r="A1059" s="147" t="s">
        <v>968</v>
      </c>
      <c r="B1059" s="44" t="s">
        <v>469</v>
      </c>
      <c r="C1059" s="79" t="s">
        <v>62</v>
      </c>
      <c r="D1059" s="79" t="s">
        <v>457</v>
      </c>
      <c r="E1059" s="7">
        <v>825000</v>
      </c>
      <c r="F1059" s="3">
        <v>825000</v>
      </c>
      <c r="G1059" s="3">
        <v>0</v>
      </c>
      <c r="H1059" s="8">
        <v>0</v>
      </c>
      <c r="I1059" s="7">
        <v>809530</v>
      </c>
      <c r="J1059" s="3">
        <v>809530</v>
      </c>
      <c r="K1059" s="3">
        <v>0</v>
      </c>
      <c r="L1059" s="8">
        <v>0</v>
      </c>
      <c r="M1059" s="7">
        <v>0</v>
      </c>
      <c r="N1059" s="3">
        <v>0</v>
      </c>
      <c r="O1059" s="3">
        <v>0</v>
      </c>
      <c r="P1059" s="8">
        <v>0</v>
      </c>
      <c r="Q1059" s="45">
        <v>809530</v>
      </c>
      <c r="R1059" s="3">
        <v>809530</v>
      </c>
      <c r="S1059" s="3">
        <v>0</v>
      </c>
      <c r="T1059" s="8">
        <v>0</v>
      </c>
      <c r="U1059" s="12"/>
      <c r="V1059" s="12"/>
      <c r="W1059" s="12"/>
    </row>
    <row r="1060" spans="1:23" ht="24" x14ac:dyDescent="0.2">
      <c r="A1060" s="149"/>
      <c r="B1060" s="83" t="s">
        <v>470</v>
      </c>
      <c r="C1060" s="83"/>
      <c r="D1060" s="84"/>
      <c r="E1060" s="85">
        <f t="shared" ref="E1060:T1060" si="610">SUBTOTAL(9,E1059:E1059)</f>
        <v>825000</v>
      </c>
      <c r="F1060" s="86">
        <f t="shared" si="610"/>
        <v>825000</v>
      </c>
      <c r="G1060" s="86">
        <f t="shared" si="610"/>
        <v>0</v>
      </c>
      <c r="H1060" s="87">
        <f t="shared" si="610"/>
        <v>0</v>
      </c>
      <c r="I1060" s="85">
        <f t="shared" si="610"/>
        <v>809530</v>
      </c>
      <c r="J1060" s="86">
        <f t="shared" si="610"/>
        <v>809530</v>
      </c>
      <c r="K1060" s="86">
        <f t="shared" si="610"/>
        <v>0</v>
      </c>
      <c r="L1060" s="87">
        <f t="shared" si="610"/>
        <v>0</v>
      </c>
      <c r="M1060" s="85">
        <f t="shared" si="610"/>
        <v>0</v>
      </c>
      <c r="N1060" s="86">
        <f t="shared" si="610"/>
        <v>0</v>
      </c>
      <c r="O1060" s="86">
        <f t="shared" si="610"/>
        <v>0</v>
      </c>
      <c r="P1060" s="87">
        <f t="shared" si="610"/>
        <v>0</v>
      </c>
      <c r="Q1060" s="85">
        <f t="shared" si="610"/>
        <v>809530</v>
      </c>
      <c r="R1060" s="86">
        <f t="shared" si="610"/>
        <v>809530</v>
      </c>
      <c r="S1060" s="86">
        <f t="shared" si="610"/>
        <v>0</v>
      </c>
      <c r="T1060" s="87">
        <f t="shared" si="610"/>
        <v>0</v>
      </c>
      <c r="U1060" s="12"/>
      <c r="V1060" s="12"/>
      <c r="W1060" s="12"/>
    </row>
    <row r="1061" spans="1:23" x14ac:dyDescent="0.2">
      <c r="A1061" s="88" t="s">
        <v>969</v>
      </c>
      <c r="B1061" s="88"/>
      <c r="C1061" s="88"/>
      <c r="D1061" s="89"/>
      <c r="E1061" s="37">
        <f t="shared" ref="E1061:T1061" si="611">SUBTOTAL(9,E1059:E1060)</f>
        <v>825000</v>
      </c>
      <c r="F1061" s="38">
        <f t="shared" si="611"/>
        <v>825000</v>
      </c>
      <c r="G1061" s="38">
        <f t="shared" si="611"/>
        <v>0</v>
      </c>
      <c r="H1061" s="39">
        <f t="shared" si="611"/>
        <v>0</v>
      </c>
      <c r="I1061" s="37">
        <f t="shared" si="611"/>
        <v>809530</v>
      </c>
      <c r="J1061" s="38">
        <f t="shared" si="611"/>
        <v>809530</v>
      </c>
      <c r="K1061" s="38">
        <f t="shared" si="611"/>
        <v>0</v>
      </c>
      <c r="L1061" s="39">
        <f t="shared" si="611"/>
        <v>0</v>
      </c>
      <c r="M1061" s="37">
        <f t="shared" si="611"/>
        <v>0</v>
      </c>
      <c r="N1061" s="38">
        <f t="shared" si="611"/>
        <v>0</v>
      </c>
      <c r="O1061" s="38">
        <f t="shared" si="611"/>
        <v>0</v>
      </c>
      <c r="P1061" s="39">
        <f t="shared" si="611"/>
        <v>0</v>
      </c>
      <c r="Q1061" s="37">
        <f t="shared" si="611"/>
        <v>809530</v>
      </c>
      <c r="R1061" s="38">
        <f t="shared" si="611"/>
        <v>809530</v>
      </c>
      <c r="S1061" s="38">
        <f t="shared" si="611"/>
        <v>0</v>
      </c>
      <c r="T1061" s="39">
        <f t="shared" si="611"/>
        <v>0</v>
      </c>
      <c r="U1061" s="12"/>
      <c r="V1061" s="12"/>
      <c r="W1061" s="12"/>
    </row>
    <row r="1062" spans="1:23" ht="24" x14ac:dyDescent="0.2">
      <c r="A1062" s="147" t="s">
        <v>970</v>
      </c>
      <c r="B1062" s="147" t="s">
        <v>469</v>
      </c>
      <c r="C1062" s="79" t="s">
        <v>62</v>
      </c>
      <c r="D1062" s="79" t="s">
        <v>457</v>
      </c>
      <c r="E1062" s="7">
        <v>75000</v>
      </c>
      <c r="F1062" s="3">
        <v>0</v>
      </c>
      <c r="G1062" s="3">
        <v>0</v>
      </c>
      <c r="H1062" s="8">
        <v>75000</v>
      </c>
      <c r="I1062" s="7">
        <v>75000</v>
      </c>
      <c r="J1062" s="3">
        <v>0</v>
      </c>
      <c r="K1062" s="3">
        <v>0</v>
      </c>
      <c r="L1062" s="8">
        <v>75000</v>
      </c>
      <c r="M1062" s="7">
        <v>0</v>
      </c>
      <c r="N1062" s="3">
        <v>0</v>
      </c>
      <c r="O1062" s="3">
        <v>0</v>
      </c>
      <c r="P1062" s="8">
        <v>0</v>
      </c>
      <c r="Q1062" s="45">
        <v>75000</v>
      </c>
      <c r="R1062" s="3">
        <v>0</v>
      </c>
      <c r="S1062" s="3">
        <v>0</v>
      </c>
      <c r="T1062" s="8">
        <v>75000</v>
      </c>
      <c r="U1062" s="12"/>
      <c r="V1062" s="12"/>
      <c r="W1062" s="12"/>
    </row>
    <row r="1063" spans="1:23" x14ac:dyDescent="0.2">
      <c r="A1063" s="148"/>
      <c r="B1063" s="149"/>
      <c r="C1063" s="79" t="s">
        <v>105</v>
      </c>
      <c r="D1063" s="79" t="s">
        <v>457</v>
      </c>
      <c r="E1063" s="7">
        <v>230000</v>
      </c>
      <c r="F1063" s="3">
        <v>10000</v>
      </c>
      <c r="G1063" s="3">
        <v>0</v>
      </c>
      <c r="H1063" s="8">
        <v>220000</v>
      </c>
      <c r="I1063" s="7">
        <v>230000</v>
      </c>
      <c r="J1063" s="3">
        <v>10000</v>
      </c>
      <c r="K1063" s="3">
        <v>0</v>
      </c>
      <c r="L1063" s="8">
        <v>220000</v>
      </c>
      <c r="M1063" s="7">
        <v>-32000</v>
      </c>
      <c r="N1063" s="3">
        <v>0</v>
      </c>
      <c r="O1063" s="3">
        <v>0</v>
      </c>
      <c r="P1063" s="8">
        <v>-32000</v>
      </c>
      <c r="Q1063" s="45">
        <v>198000</v>
      </c>
      <c r="R1063" s="3">
        <v>10000</v>
      </c>
      <c r="S1063" s="3">
        <v>0</v>
      </c>
      <c r="T1063" s="8">
        <v>188000</v>
      </c>
      <c r="U1063" s="12"/>
      <c r="V1063" s="12"/>
      <c r="W1063" s="12"/>
    </row>
    <row r="1064" spans="1:23" ht="24" x14ac:dyDescent="0.2">
      <c r="A1064" s="149"/>
      <c r="B1064" s="83" t="s">
        <v>470</v>
      </c>
      <c r="C1064" s="83"/>
      <c r="D1064" s="84"/>
      <c r="E1064" s="85">
        <f t="shared" ref="E1064:T1064" si="612">SUBTOTAL(9,E1062:E1063)</f>
        <v>305000</v>
      </c>
      <c r="F1064" s="86">
        <f t="shared" si="612"/>
        <v>10000</v>
      </c>
      <c r="G1064" s="86">
        <f t="shared" si="612"/>
        <v>0</v>
      </c>
      <c r="H1064" s="87">
        <f t="shared" si="612"/>
        <v>295000</v>
      </c>
      <c r="I1064" s="85">
        <f t="shared" si="612"/>
        <v>305000</v>
      </c>
      <c r="J1064" s="86">
        <f t="shared" si="612"/>
        <v>10000</v>
      </c>
      <c r="K1064" s="86">
        <f t="shared" si="612"/>
        <v>0</v>
      </c>
      <c r="L1064" s="87">
        <f t="shared" si="612"/>
        <v>295000</v>
      </c>
      <c r="M1064" s="85">
        <f t="shared" si="612"/>
        <v>-32000</v>
      </c>
      <c r="N1064" s="86">
        <f t="shared" si="612"/>
        <v>0</v>
      </c>
      <c r="O1064" s="86">
        <f t="shared" si="612"/>
        <v>0</v>
      </c>
      <c r="P1064" s="87">
        <f t="shared" si="612"/>
        <v>-32000</v>
      </c>
      <c r="Q1064" s="85">
        <f t="shared" si="612"/>
        <v>273000</v>
      </c>
      <c r="R1064" s="86">
        <f t="shared" si="612"/>
        <v>10000</v>
      </c>
      <c r="S1064" s="86">
        <f t="shared" si="612"/>
        <v>0</v>
      </c>
      <c r="T1064" s="87">
        <f t="shared" si="612"/>
        <v>263000</v>
      </c>
      <c r="U1064" s="12"/>
      <c r="V1064" s="12"/>
      <c r="W1064" s="12"/>
    </row>
    <row r="1065" spans="1:23" x14ac:dyDescent="0.2">
      <c r="A1065" s="88" t="s">
        <v>971</v>
      </c>
      <c r="B1065" s="88"/>
      <c r="C1065" s="88"/>
      <c r="D1065" s="89"/>
      <c r="E1065" s="37">
        <f t="shared" ref="E1065:T1065" si="613">SUBTOTAL(9,E1062:E1064)</f>
        <v>305000</v>
      </c>
      <c r="F1065" s="38">
        <f t="shared" si="613"/>
        <v>10000</v>
      </c>
      <c r="G1065" s="38">
        <f t="shared" si="613"/>
        <v>0</v>
      </c>
      <c r="H1065" s="39">
        <f t="shared" si="613"/>
        <v>295000</v>
      </c>
      <c r="I1065" s="37">
        <f t="shared" si="613"/>
        <v>305000</v>
      </c>
      <c r="J1065" s="38">
        <f t="shared" si="613"/>
        <v>10000</v>
      </c>
      <c r="K1065" s="38">
        <f t="shared" si="613"/>
        <v>0</v>
      </c>
      <c r="L1065" s="39">
        <f t="shared" si="613"/>
        <v>295000</v>
      </c>
      <c r="M1065" s="37">
        <f t="shared" si="613"/>
        <v>-32000</v>
      </c>
      <c r="N1065" s="38">
        <f t="shared" si="613"/>
        <v>0</v>
      </c>
      <c r="O1065" s="38">
        <f t="shared" si="613"/>
        <v>0</v>
      </c>
      <c r="P1065" s="39">
        <f t="shared" si="613"/>
        <v>-32000</v>
      </c>
      <c r="Q1065" s="37">
        <f t="shared" si="613"/>
        <v>273000</v>
      </c>
      <c r="R1065" s="38">
        <f t="shared" si="613"/>
        <v>10000</v>
      </c>
      <c r="S1065" s="38">
        <f t="shared" si="613"/>
        <v>0</v>
      </c>
      <c r="T1065" s="39">
        <f t="shared" si="613"/>
        <v>263000</v>
      </c>
      <c r="U1065" s="12"/>
      <c r="V1065" s="12"/>
      <c r="W1065" s="12"/>
    </row>
    <row r="1066" spans="1:23" ht="24" x14ac:dyDescent="0.2">
      <c r="A1066" s="147" t="s">
        <v>972</v>
      </c>
      <c r="B1066" s="44" t="s">
        <v>469</v>
      </c>
      <c r="C1066" s="79" t="s">
        <v>62</v>
      </c>
      <c r="D1066" s="79" t="s">
        <v>457</v>
      </c>
      <c r="E1066" s="7">
        <v>100000</v>
      </c>
      <c r="F1066" s="3">
        <v>0</v>
      </c>
      <c r="G1066" s="3">
        <v>0</v>
      </c>
      <c r="H1066" s="8">
        <v>100000</v>
      </c>
      <c r="I1066" s="7">
        <v>100000</v>
      </c>
      <c r="J1066" s="3">
        <v>0</v>
      </c>
      <c r="K1066" s="3">
        <v>0</v>
      </c>
      <c r="L1066" s="8">
        <v>100000</v>
      </c>
      <c r="M1066" s="7">
        <v>0</v>
      </c>
      <c r="N1066" s="3">
        <v>0</v>
      </c>
      <c r="O1066" s="3">
        <v>0</v>
      </c>
      <c r="P1066" s="8">
        <v>0</v>
      </c>
      <c r="Q1066" s="45">
        <v>100000</v>
      </c>
      <c r="R1066" s="3">
        <v>0</v>
      </c>
      <c r="S1066" s="3">
        <v>0</v>
      </c>
      <c r="T1066" s="8">
        <v>100000</v>
      </c>
      <c r="U1066" s="12"/>
      <c r="V1066" s="12"/>
      <c r="W1066" s="12"/>
    </row>
    <row r="1067" spans="1:23" ht="24" x14ac:dyDescent="0.2">
      <c r="A1067" s="149"/>
      <c r="B1067" s="83" t="s">
        <v>470</v>
      </c>
      <c r="C1067" s="83"/>
      <c r="D1067" s="84"/>
      <c r="E1067" s="85">
        <f t="shared" ref="E1067:T1067" si="614">SUBTOTAL(9,E1066:E1066)</f>
        <v>100000</v>
      </c>
      <c r="F1067" s="86">
        <f t="shared" si="614"/>
        <v>0</v>
      </c>
      <c r="G1067" s="86">
        <f t="shared" si="614"/>
        <v>0</v>
      </c>
      <c r="H1067" s="87">
        <f t="shared" si="614"/>
        <v>100000</v>
      </c>
      <c r="I1067" s="85">
        <f t="shared" si="614"/>
        <v>100000</v>
      </c>
      <c r="J1067" s="86">
        <f t="shared" si="614"/>
        <v>0</v>
      </c>
      <c r="K1067" s="86">
        <f t="shared" si="614"/>
        <v>0</v>
      </c>
      <c r="L1067" s="87">
        <f t="shared" si="614"/>
        <v>100000</v>
      </c>
      <c r="M1067" s="85">
        <f t="shared" si="614"/>
        <v>0</v>
      </c>
      <c r="N1067" s="86">
        <f t="shared" si="614"/>
        <v>0</v>
      </c>
      <c r="O1067" s="86">
        <f t="shared" si="614"/>
        <v>0</v>
      </c>
      <c r="P1067" s="87">
        <f t="shared" si="614"/>
        <v>0</v>
      </c>
      <c r="Q1067" s="85">
        <f t="shared" si="614"/>
        <v>100000</v>
      </c>
      <c r="R1067" s="86">
        <f t="shared" si="614"/>
        <v>0</v>
      </c>
      <c r="S1067" s="86">
        <f t="shared" si="614"/>
        <v>0</v>
      </c>
      <c r="T1067" s="87">
        <f t="shared" si="614"/>
        <v>100000</v>
      </c>
      <c r="U1067" s="12"/>
      <c r="V1067" s="12"/>
      <c r="W1067" s="12"/>
    </row>
    <row r="1068" spans="1:23" x14ac:dyDescent="0.2">
      <c r="A1068" s="88" t="s">
        <v>973</v>
      </c>
      <c r="B1068" s="88"/>
      <c r="C1068" s="88"/>
      <c r="D1068" s="89"/>
      <c r="E1068" s="37">
        <f t="shared" ref="E1068:T1068" si="615">SUBTOTAL(9,E1066:E1067)</f>
        <v>100000</v>
      </c>
      <c r="F1068" s="38">
        <f t="shared" si="615"/>
        <v>0</v>
      </c>
      <c r="G1068" s="38">
        <f t="shared" si="615"/>
        <v>0</v>
      </c>
      <c r="H1068" s="39">
        <f t="shared" si="615"/>
        <v>100000</v>
      </c>
      <c r="I1068" s="37">
        <f t="shared" si="615"/>
        <v>100000</v>
      </c>
      <c r="J1068" s="38">
        <f t="shared" si="615"/>
        <v>0</v>
      </c>
      <c r="K1068" s="38">
        <f t="shared" si="615"/>
        <v>0</v>
      </c>
      <c r="L1068" s="39">
        <f t="shared" si="615"/>
        <v>100000</v>
      </c>
      <c r="M1068" s="37">
        <f t="shared" si="615"/>
        <v>0</v>
      </c>
      <c r="N1068" s="38">
        <f t="shared" si="615"/>
        <v>0</v>
      </c>
      <c r="O1068" s="38">
        <f t="shared" si="615"/>
        <v>0</v>
      </c>
      <c r="P1068" s="39">
        <f t="shared" si="615"/>
        <v>0</v>
      </c>
      <c r="Q1068" s="37">
        <f t="shared" si="615"/>
        <v>100000</v>
      </c>
      <c r="R1068" s="38">
        <f t="shared" si="615"/>
        <v>0</v>
      </c>
      <c r="S1068" s="38">
        <f t="shared" si="615"/>
        <v>0</v>
      </c>
      <c r="T1068" s="39">
        <f t="shared" si="615"/>
        <v>100000</v>
      </c>
      <c r="U1068" s="12"/>
      <c r="V1068" s="12"/>
      <c r="W1068" s="12"/>
    </row>
    <row r="1069" spans="1:23" ht="24" x14ac:dyDescent="0.2">
      <c r="A1069" s="147" t="s">
        <v>974</v>
      </c>
      <c r="B1069" s="44" t="s">
        <v>931</v>
      </c>
      <c r="C1069" s="79" t="s">
        <v>62</v>
      </c>
      <c r="D1069" s="79" t="s">
        <v>457</v>
      </c>
      <c r="E1069" s="7">
        <v>0</v>
      </c>
      <c r="F1069" s="3">
        <v>0</v>
      </c>
      <c r="G1069" s="3">
        <v>0</v>
      </c>
      <c r="H1069" s="8">
        <v>0</v>
      </c>
      <c r="I1069" s="7">
        <v>0</v>
      </c>
      <c r="J1069" s="3">
        <v>0</v>
      </c>
      <c r="K1069" s="3">
        <v>0</v>
      </c>
      <c r="L1069" s="8">
        <v>0</v>
      </c>
      <c r="M1069" s="7">
        <v>1500000</v>
      </c>
      <c r="N1069" s="3">
        <v>0</v>
      </c>
      <c r="O1069" s="3">
        <v>0</v>
      </c>
      <c r="P1069" s="8">
        <v>1500000</v>
      </c>
      <c r="Q1069" s="45">
        <v>1500000</v>
      </c>
      <c r="R1069" s="3">
        <v>0</v>
      </c>
      <c r="S1069" s="3">
        <v>0</v>
      </c>
      <c r="T1069" s="8">
        <v>1500000</v>
      </c>
      <c r="U1069" s="12"/>
      <c r="V1069" s="12"/>
      <c r="W1069" s="12"/>
    </row>
    <row r="1070" spans="1:23" ht="24" x14ac:dyDescent="0.2">
      <c r="A1070" s="148"/>
      <c r="B1070" s="83" t="s">
        <v>932</v>
      </c>
      <c r="C1070" s="83"/>
      <c r="D1070" s="84"/>
      <c r="E1070" s="85">
        <f t="shared" ref="E1070:T1070" si="616">SUBTOTAL(9,E1069:E1069)</f>
        <v>0</v>
      </c>
      <c r="F1070" s="86">
        <f t="shared" si="616"/>
        <v>0</v>
      </c>
      <c r="G1070" s="86">
        <f t="shared" si="616"/>
        <v>0</v>
      </c>
      <c r="H1070" s="87">
        <f t="shared" si="616"/>
        <v>0</v>
      </c>
      <c r="I1070" s="85">
        <f t="shared" si="616"/>
        <v>0</v>
      </c>
      <c r="J1070" s="86">
        <f t="shared" si="616"/>
        <v>0</v>
      </c>
      <c r="K1070" s="86">
        <f t="shared" si="616"/>
        <v>0</v>
      </c>
      <c r="L1070" s="87">
        <f t="shared" si="616"/>
        <v>0</v>
      </c>
      <c r="M1070" s="85">
        <f t="shared" si="616"/>
        <v>1500000</v>
      </c>
      <c r="N1070" s="86">
        <f t="shared" si="616"/>
        <v>0</v>
      </c>
      <c r="O1070" s="86">
        <f t="shared" si="616"/>
        <v>0</v>
      </c>
      <c r="P1070" s="87">
        <f t="shared" si="616"/>
        <v>1500000</v>
      </c>
      <c r="Q1070" s="85">
        <f t="shared" si="616"/>
        <v>1500000</v>
      </c>
      <c r="R1070" s="86">
        <f t="shared" si="616"/>
        <v>0</v>
      </c>
      <c r="S1070" s="86">
        <f t="shared" si="616"/>
        <v>0</v>
      </c>
      <c r="T1070" s="87">
        <f t="shared" si="616"/>
        <v>1500000</v>
      </c>
      <c r="U1070" s="12"/>
      <c r="V1070" s="12"/>
      <c r="W1070" s="12"/>
    </row>
    <row r="1071" spans="1:23" ht="24" x14ac:dyDescent="0.2">
      <c r="A1071" s="148"/>
      <c r="B1071" s="44" t="s">
        <v>469</v>
      </c>
      <c r="C1071" s="79" t="s">
        <v>62</v>
      </c>
      <c r="D1071" s="79" t="s">
        <v>457</v>
      </c>
      <c r="E1071" s="7">
        <v>585200</v>
      </c>
      <c r="F1071" s="3">
        <v>0</v>
      </c>
      <c r="G1071" s="3">
        <v>0</v>
      </c>
      <c r="H1071" s="8">
        <v>585200</v>
      </c>
      <c r="I1071" s="7">
        <v>585200</v>
      </c>
      <c r="J1071" s="3">
        <v>0</v>
      </c>
      <c r="K1071" s="3">
        <v>0</v>
      </c>
      <c r="L1071" s="8">
        <v>585200</v>
      </c>
      <c r="M1071" s="7">
        <v>0</v>
      </c>
      <c r="N1071" s="3">
        <v>0</v>
      </c>
      <c r="O1071" s="3">
        <v>0</v>
      </c>
      <c r="P1071" s="8">
        <v>0</v>
      </c>
      <c r="Q1071" s="45">
        <v>585200</v>
      </c>
      <c r="R1071" s="3">
        <v>0</v>
      </c>
      <c r="S1071" s="3">
        <v>0</v>
      </c>
      <c r="T1071" s="8">
        <v>585200</v>
      </c>
      <c r="U1071" s="12"/>
      <c r="V1071" s="12"/>
      <c r="W1071" s="12"/>
    </row>
    <row r="1072" spans="1:23" ht="24" x14ac:dyDescent="0.2">
      <c r="A1072" s="148"/>
      <c r="B1072" s="83" t="s">
        <v>470</v>
      </c>
      <c r="C1072" s="83"/>
      <c r="D1072" s="84"/>
      <c r="E1072" s="85">
        <f t="shared" ref="E1072:T1072" si="617">SUBTOTAL(9,E1071:E1071)</f>
        <v>585200</v>
      </c>
      <c r="F1072" s="86">
        <f t="shared" si="617"/>
        <v>0</v>
      </c>
      <c r="G1072" s="86">
        <f t="shared" si="617"/>
        <v>0</v>
      </c>
      <c r="H1072" s="87">
        <f t="shared" si="617"/>
        <v>585200</v>
      </c>
      <c r="I1072" s="85">
        <f t="shared" si="617"/>
        <v>585200</v>
      </c>
      <c r="J1072" s="86">
        <f t="shared" si="617"/>
        <v>0</v>
      </c>
      <c r="K1072" s="86">
        <f t="shared" si="617"/>
        <v>0</v>
      </c>
      <c r="L1072" s="87">
        <f t="shared" si="617"/>
        <v>585200</v>
      </c>
      <c r="M1072" s="85">
        <f t="shared" si="617"/>
        <v>0</v>
      </c>
      <c r="N1072" s="86">
        <f t="shared" si="617"/>
        <v>0</v>
      </c>
      <c r="O1072" s="86">
        <f t="shared" si="617"/>
        <v>0</v>
      </c>
      <c r="P1072" s="87">
        <f t="shared" si="617"/>
        <v>0</v>
      </c>
      <c r="Q1072" s="85">
        <f t="shared" si="617"/>
        <v>585200</v>
      </c>
      <c r="R1072" s="86">
        <f t="shared" si="617"/>
        <v>0</v>
      </c>
      <c r="S1072" s="86">
        <f t="shared" si="617"/>
        <v>0</v>
      </c>
      <c r="T1072" s="87">
        <f t="shared" si="617"/>
        <v>585200</v>
      </c>
      <c r="U1072" s="12"/>
      <c r="V1072" s="12"/>
      <c r="W1072" s="12"/>
    </row>
    <row r="1073" spans="1:23" ht="24" x14ac:dyDescent="0.2">
      <c r="A1073" s="148"/>
      <c r="B1073" s="44" t="s">
        <v>559</v>
      </c>
      <c r="C1073" s="79" t="s">
        <v>62</v>
      </c>
      <c r="D1073" s="79" t="s">
        <v>457</v>
      </c>
      <c r="E1073" s="7">
        <v>2941000</v>
      </c>
      <c r="F1073" s="3">
        <v>0</v>
      </c>
      <c r="G1073" s="3">
        <v>0</v>
      </c>
      <c r="H1073" s="8">
        <v>2941000</v>
      </c>
      <c r="I1073" s="7">
        <v>2941000</v>
      </c>
      <c r="J1073" s="3">
        <v>0</v>
      </c>
      <c r="K1073" s="3">
        <v>0</v>
      </c>
      <c r="L1073" s="8">
        <v>2941000</v>
      </c>
      <c r="M1073" s="7">
        <v>0</v>
      </c>
      <c r="N1073" s="3">
        <v>0</v>
      </c>
      <c r="O1073" s="3">
        <v>0</v>
      </c>
      <c r="P1073" s="8">
        <v>0</v>
      </c>
      <c r="Q1073" s="45">
        <v>2941000</v>
      </c>
      <c r="R1073" s="3">
        <v>0</v>
      </c>
      <c r="S1073" s="3">
        <v>0</v>
      </c>
      <c r="T1073" s="8">
        <v>2941000</v>
      </c>
      <c r="U1073" s="12"/>
      <c r="V1073" s="12"/>
      <c r="W1073" s="12"/>
    </row>
    <row r="1074" spans="1:23" ht="24" x14ac:dyDescent="0.2">
      <c r="A1074" s="148"/>
      <c r="B1074" s="83" t="s">
        <v>560</v>
      </c>
      <c r="C1074" s="83"/>
      <c r="D1074" s="84"/>
      <c r="E1074" s="85">
        <f t="shared" ref="E1074:T1074" si="618">SUBTOTAL(9,E1073:E1073)</f>
        <v>2941000</v>
      </c>
      <c r="F1074" s="86">
        <f t="shared" si="618"/>
        <v>0</v>
      </c>
      <c r="G1074" s="86">
        <f t="shared" si="618"/>
        <v>0</v>
      </c>
      <c r="H1074" s="87">
        <f t="shared" si="618"/>
        <v>2941000</v>
      </c>
      <c r="I1074" s="85">
        <f t="shared" si="618"/>
        <v>2941000</v>
      </c>
      <c r="J1074" s="86">
        <f t="shared" si="618"/>
        <v>0</v>
      </c>
      <c r="K1074" s="86">
        <f t="shared" si="618"/>
        <v>0</v>
      </c>
      <c r="L1074" s="87">
        <f t="shared" si="618"/>
        <v>2941000</v>
      </c>
      <c r="M1074" s="85">
        <f t="shared" si="618"/>
        <v>0</v>
      </c>
      <c r="N1074" s="86">
        <f t="shared" si="618"/>
        <v>0</v>
      </c>
      <c r="O1074" s="86">
        <f t="shared" si="618"/>
        <v>0</v>
      </c>
      <c r="P1074" s="87">
        <f t="shared" si="618"/>
        <v>0</v>
      </c>
      <c r="Q1074" s="85">
        <f t="shared" si="618"/>
        <v>2941000</v>
      </c>
      <c r="R1074" s="86">
        <f t="shared" si="618"/>
        <v>0</v>
      </c>
      <c r="S1074" s="86">
        <f t="shared" si="618"/>
        <v>0</v>
      </c>
      <c r="T1074" s="87">
        <f t="shared" si="618"/>
        <v>2941000</v>
      </c>
      <c r="U1074" s="12"/>
      <c r="V1074" s="12"/>
      <c r="W1074" s="12"/>
    </row>
    <row r="1075" spans="1:23" ht="24" x14ac:dyDescent="0.2">
      <c r="A1075" s="148"/>
      <c r="B1075" s="44" t="s">
        <v>473</v>
      </c>
      <c r="C1075" s="79" t="s">
        <v>62</v>
      </c>
      <c r="D1075" s="79" t="s">
        <v>457</v>
      </c>
      <c r="E1075" s="7">
        <v>400000</v>
      </c>
      <c r="F1075" s="3">
        <v>0</v>
      </c>
      <c r="G1075" s="3">
        <v>0</v>
      </c>
      <c r="H1075" s="8">
        <v>400000</v>
      </c>
      <c r="I1075" s="7">
        <v>400000</v>
      </c>
      <c r="J1075" s="3">
        <v>0</v>
      </c>
      <c r="K1075" s="3">
        <v>0</v>
      </c>
      <c r="L1075" s="8">
        <v>400000</v>
      </c>
      <c r="M1075" s="7">
        <v>0</v>
      </c>
      <c r="N1075" s="3">
        <v>0</v>
      </c>
      <c r="O1075" s="3">
        <v>0</v>
      </c>
      <c r="P1075" s="8">
        <v>0</v>
      </c>
      <c r="Q1075" s="45">
        <v>400000</v>
      </c>
      <c r="R1075" s="3">
        <v>0</v>
      </c>
      <c r="S1075" s="3">
        <v>0</v>
      </c>
      <c r="T1075" s="8">
        <v>400000</v>
      </c>
      <c r="U1075" s="12"/>
      <c r="V1075" s="12"/>
      <c r="W1075" s="12"/>
    </row>
    <row r="1076" spans="1:23" ht="24" x14ac:dyDescent="0.2">
      <c r="A1076" s="148"/>
      <c r="B1076" s="83" t="s">
        <v>474</v>
      </c>
      <c r="C1076" s="83"/>
      <c r="D1076" s="84"/>
      <c r="E1076" s="85">
        <f t="shared" ref="E1076:T1076" si="619">SUBTOTAL(9,E1075:E1075)</f>
        <v>400000</v>
      </c>
      <c r="F1076" s="86">
        <f t="shared" si="619"/>
        <v>0</v>
      </c>
      <c r="G1076" s="86">
        <f t="shared" si="619"/>
        <v>0</v>
      </c>
      <c r="H1076" s="87">
        <f t="shared" si="619"/>
        <v>400000</v>
      </c>
      <c r="I1076" s="85">
        <f t="shared" si="619"/>
        <v>400000</v>
      </c>
      <c r="J1076" s="86">
        <f t="shared" si="619"/>
        <v>0</v>
      </c>
      <c r="K1076" s="86">
        <f t="shared" si="619"/>
        <v>0</v>
      </c>
      <c r="L1076" s="87">
        <f t="shared" si="619"/>
        <v>400000</v>
      </c>
      <c r="M1076" s="85">
        <f t="shared" si="619"/>
        <v>0</v>
      </c>
      <c r="N1076" s="86">
        <f t="shared" si="619"/>
        <v>0</v>
      </c>
      <c r="O1076" s="86">
        <f t="shared" si="619"/>
        <v>0</v>
      </c>
      <c r="P1076" s="87">
        <f t="shared" si="619"/>
        <v>0</v>
      </c>
      <c r="Q1076" s="85">
        <f t="shared" si="619"/>
        <v>400000</v>
      </c>
      <c r="R1076" s="86">
        <f t="shared" si="619"/>
        <v>0</v>
      </c>
      <c r="S1076" s="86">
        <f t="shared" si="619"/>
        <v>0</v>
      </c>
      <c r="T1076" s="87">
        <f t="shared" si="619"/>
        <v>400000</v>
      </c>
      <c r="U1076" s="12"/>
      <c r="V1076" s="12"/>
      <c r="W1076" s="12"/>
    </row>
    <row r="1077" spans="1:23" ht="24" x14ac:dyDescent="0.2">
      <c r="A1077" s="148"/>
      <c r="B1077" s="44" t="s">
        <v>791</v>
      </c>
      <c r="C1077" s="79" t="s">
        <v>62</v>
      </c>
      <c r="D1077" s="79" t="s">
        <v>457</v>
      </c>
      <c r="E1077" s="7">
        <v>1303800</v>
      </c>
      <c r="F1077" s="3">
        <v>0</v>
      </c>
      <c r="G1077" s="3">
        <v>0</v>
      </c>
      <c r="H1077" s="8">
        <v>1303800</v>
      </c>
      <c r="I1077" s="7">
        <v>1303800</v>
      </c>
      <c r="J1077" s="3">
        <v>0</v>
      </c>
      <c r="K1077" s="3">
        <v>0</v>
      </c>
      <c r="L1077" s="8">
        <v>1303800</v>
      </c>
      <c r="M1077" s="7">
        <v>0</v>
      </c>
      <c r="N1077" s="3">
        <v>0</v>
      </c>
      <c r="O1077" s="3">
        <v>0</v>
      </c>
      <c r="P1077" s="8">
        <v>0</v>
      </c>
      <c r="Q1077" s="45">
        <v>1303800</v>
      </c>
      <c r="R1077" s="3">
        <v>0</v>
      </c>
      <c r="S1077" s="3">
        <v>0</v>
      </c>
      <c r="T1077" s="8">
        <v>1303800</v>
      </c>
      <c r="U1077" s="12"/>
      <c r="V1077" s="12"/>
      <c r="W1077" s="12"/>
    </row>
    <row r="1078" spans="1:23" ht="24" x14ac:dyDescent="0.2">
      <c r="A1078" s="148"/>
      <c r="B1078" s="83" t="s">
        <v>792</v>
      </c>
      <c r="C1078" s="83"/>
      <c r="D1078" s="84"/>
      <c r="E1078" s="85">
        <f t="shared" ref="E1078:T1078" si="620">SUBTOTAL(9,E1077:E1077)</f>
        <v>1303800</v>
      </c>
      <c r="F1078" s="86">
        <f t="shared" si="620"/>
        <v>0</v>
      </c>
      <c r="G1078" s="86">
        <f t="shared" si="620"/>
        <v>0</v>
      </c>
      <c r="H1078" s="87">
        <f t="shared" si="620"/>
        <v>1303800</v>
      </c>
      <c r="I1078" s="85">
        <f t="shared" si="620"/>
        <v>1303800</v>
      </c>
      <c r="J1078" s="86">
        <f t="shared" si="620"/>
        <v>0</v>
      </c>
      <c r="K1078" s="86">
        <f t="shared" si="620"/>
        <v>0</v>
      </c>
      <c r="L1078" s="87">
        <f t="shared" si="620"/>
        <v>1303800</v>
      </c>
      <c r="M1078" s="85">
        <f t="shared" si="620"/>
        <v>0</v>
      </c>
      <c r="N1078" s="86">
        <f t="shared" si="620"/>
        <v>0</v>
      </c>
      <c r="O1078" s="86">
        <f t="shared" si="620"/>
        <v>0</v>
      </c>
      <c r="P1078" s="87">
        <f t="shared" si="620"/>
        <v>0</v>
      </c>
      <c r="Q1078" s="85">
        <f t="shared" si="620"/>
        <v>1303800</v>
      </c>
      <c r="R1078" s="86">
        <f t="shared" si="620"/>
        <v>0</v>
      </c>
      <c r="S1078" s="86">
        <f t="shared" si="620"/>
        <v>0</v>
      </c>
      <c r="T1078" s="87">
        <f t="shared" si="620"/>
        <v>1303800</v>
      </c>
      <c r="U1078" s="12"/>
      <c r="V1078" s="12"/>
      <c r="W1078" s="12"/>
    </row>
    <row r="1079" spans="1:23" ht="24" x14ac:dyDescent="0.2">
      <c r="A1079" s="148"/>
      <c r="B1079" s="44" t="s">
        <v>975</v>
      </c>
      <c r="C1079" s="79" t="s">
        <v>62</v>
      </c>
      <c r="D1079" s="79" t="s">
        <v>457</v>
      </c>
      <c r="E1079" s="7">
        <v>170000</v>
      </c>
      <c r="F1079" s="3">
        <v>0</v>
      </c>
      <c r="G1079" s="3">
        <v>0</v>
      </c>
      <c r="H1079" s="8">
        <v>170000</v>
      </c>
      <c r="I1079" s="7">
        <v>170000</v>
      </c>
      <c r="J1079" s="3">
        <v>0</v>
      </c>
      <c r="K1079" s="3">
        <v>0</v>
      </c>
      <c r="L1079" s="8">
        <v>170000</v>
      </c>
      <c r="M1079" s="7">
        <v>0</v>
      </c>
      <c r="N1079" s="3">
        <v>0</v>
      </c>
      <c r="O1079" s="3">
        <v>0</v>
      </c>
      <c r="P1079" s="8">
        <v>0</v>
      </c>
      <c r="Q1079" s="45">
        <v>170000</v>
      </c>
      <c r="R1079" s="3">
        <v>0</v>
      </c>
      <c r="S1079" s="3">
        <v>0</v>
      </c>
      <c r="T1079" s="8">
        <v>170000</v>
      </c>
      <c r="U1079" s="12"/>
      <c r="V1079" s="12"/>
      <c r="W1079" s="12"/>
    </row>
    <row r="1080" spans="1:23" ht="24" x14ac:dyDescent="0.2">
      <c r="A1080" s="149"/>
      <c r="B1080" s="83" t="s">
        <v>976</v>
      </c>
      <c r="C1080" s="83"/>
      <c r="D1080" s="84"/>
      <c r="E1080" s="85">
        <f t="shared" ref="E1080:T1080" si="621">SUBTOTAL(9,E1079:E1079)</f>
        <v>170000</v>
      </c>
      <c r="F1080" s="86">
        <f t="shared" si="621"/>
        <v>0</v>
      </c>
      <c r="G1080" s="86">
        <f t="shared" si="621"/>
        <v>0</v>
      </c>
      <c r="H1080" s="87">
        <f t="shared" si="621"/>
        <v>170000</v>
      </c>
      <c r="I1080" s="85">
        <f t="shared" si="621"/>
        <v>170000</v>
      </c>
      <c r="J1080" s="86">
        <f t="shared" si="621"/>
        <v>0</v>
      </c>
      <c r="K1080" s="86">
        <f t="shared" si="621"/>
        <v>0</v>
      </c>
      <c r="L1080" s="87">
        <f t="shared" si="621"/>
        <v>170000</v>
      </c>
      <c r="M1080" s="85">
        <f t="shared" si="621"/>
        <v>0</v>
      </c>
      <c r="N1080" s="86">
        <f t="shared" si="621"/>
        <v>0</v>
      </c>
      <c r="O1080" s="86">
        <f t="shared" si="621"/>
        <v>0</v>
      </c>
      <c r="P1080" s="87">
        <f t="shared" si="621"/>
        <v>0</v>
      </c>
      <c r="Q1080" s="85">
        <f t="shared" si="621"/>
        <v>170000</v>
      </c>
      <c r="R1080" s="86">
        <f t="shared" si="621"/>
        <v>0</v>
      </c>
      <c r="S1080" s="86">
        <f t="shared" si="621"/>
        <v>0</v>
      </c>
      <c r="T1080" s="87">
        <f t="shared" si="621"/>
        <v>170000</v>
      </c>
      <c r="U1080" s="12"/>
      <c r="V1080" s="12"/>
      <c r="W1080" s="12"/>
    </row>
    <row r="1081" spans="1:23" x14ac:dyDescent="0.2">
      <c r="A1081" s="88" t="s">
        <v>977</v>
      </c>
      <c r="B1081" s="88"/>
      <c r="C1081" s="88"/>
      <c r="D1081" s="89"/>
      <c r="E1081" s="37">
        <f t="shared" ref="E1081:T1081" si="622">SUBTOTAL(9,E1069:E1080)</f>
        <v>5400000</v>
      </c>
      <c r="F1081" s="38">
        <f t="shared" si="622"/>
        <v>0</v>
      </c>
      <c r="G1081" s="38">
        <f t="shared" si="622"/>
        <v>0</v>
      </c>
      <c r="H1081" s="39">
        <f t="shared" si="622"/>
        <v>5400000</v>
      </c>
      <c r="I1081" s="37">
        <f t="shared" si="622"/>
        <v>5400000</v>
      </c>
      <c r="J1081" s="38">
        <f t="shared" si="622"/>
        <v>0</v>
      </c>
      <c r="K1081" s="38">
        <f t="shared" si="622"/>
        <v>0</v>
      </c>
      <c r="L1081" s="39">
        <f t="shared" si="622"/>
        <v>5400000</v>
      </c>
      <c r="M1081" s="37">
        <f t="shared" si="622"/>
        <v>1500000</v>
      </c>
      <c r="N1081" s="38">
        <f t="shared" si="622"/>
        <v>0</v>
      </c>
      <c r="O1081" s="38">
        <f t="shared" si="622"/>
        <v>0</v>
      </c>
      <c r="P1081" s="39">
        <f t="shared" si="622"/>
        <v>1500000</v>
      </c>
      <c r="Q1081" s="37">
        <f t="shared" si="622"/>
        <v>6900000</v>
      </c>
      <c r="R1081" s="38">
        <f t="shared" si="622"/>
        <v>0</v>
      </c>
      <c r="S1081" s="38">
        <f t="shared" si="622"/>
        <v>0</v>
      </c>
      <c r="T1081" s="39">
        <f t="shared" si="622"/>
        <v>6900000</v>
      </c>
      <c r="U1081" s="12"/>
      <c r="V1081" s="12"/>
      <c r="W1081" s="12"/>
    </row>
    <row r="1082" spans="1:23" ht="24" x14ac:dyDescent="0.2">
      <c r="A1082" s="147" t="s">
        <v>978</v>
      </c>
      <c r="B1082" s="44" t="s">
        <v>469</v>
      </c>
      <c r="C1082" s="79" t="s">
        <v>62</v>
      </c>
      <c r="D1082" s="79" t="s">
        <v>459</v>
      </c>
      <c r="E1082" s="7">
        <v>877100</v>
      </c>
      <c r="F1082" s="3">
        <v>877100</v>
      </c>
      <c r="G1082" s="3">
        <v>774900</v>
      </c>
      <c r="H1082" s="8">
        <v>0</v>
      </c>
      <c r="I1082" s="7">
        <v>877100</v>
      </c>
      <c r="J1082" s="3">
        <v>877100</v>
      </c>
      <c r="K1082" s="3">
        <v>774900</v>
      </c>
      <c r="L1082" s="8">
        <v>0</v>
      </c>
      <c r="M1082" s="7">
        <v>0</v>
      </c>
      <c r="N1082" s="3">
        <v>0</v>
      </c>
      <c r="O1082" s="3">
        <v>0</v>
      </c>
      <c r="P1082" s="8">
        <v>0</v>
      </c>
      <c r="Q1082" s="45">
        <v>877100</v>
      </c>
      <c r="R1082" s="3">
        <v>877100</v>
      </c>
      <c r="S1082" s="3">
        <v>774900</v>
      </c>
      <c r="T1082" s="8">
        <v>0</v>
      </c>
      <c r="U1082" s="12"/>
      <c r="V1082" s="12"/>
      <c r="W1082" s="12"/>
    </row>
    <row r="1083" spans="1:23" ht="24" x14ac:dyDescent="0.2">
      <c r="A1083" s="149"/>
      <c r="B1083" s="83" t="s">
        <v>470</v>
      </c>
      <c r="C1083" s="83"/>
      <c r="D1083" s="84"/>
      <c r="E1083" s="85">
        <f t="shared" ref="E1083:T1083" si="623">SUBTOTAL(9,E1082:E1082)</f>
        <v>877100</v>
      </c>
      <c r="F1083" s="86">
        <f t="shared" si="623"/>
        <v>877100</v>
      </c>
      <c r="G1083" s="86">
        <f t="shared" si="623"/>
        <v>774900</v>
      </c>
      <c r="H1083" s="87">
        <f t="shared" si="623"/>
        <v>0</v>
      </c>
      <c r="I1083" s="85">
        <f t="shared" si="623"/>
        <v>877100</v>
      </c>
      <c r="J1083" s="86">
        <f t="shared" si="623"/>
        <v>877100</v>
      </c>
      <c r="K1083" s="86">
        <f t="shared" si="623"/>
        <v>774900</v>
      </c>
      <c r="L1083" s="87">
        <f t="shared" si="623"/>
        <v>0</v>
      </c>
      <c r="M1083" s="85">
        <f t="shared" si="623"/>
        <v>0</v>
      </c>
      <c r="N1083" s="86">
        <f t="shared" si="623"/>
        <v>0</v>
      </c>
      <c r="O1083" s="86">
        <f t="shared" si="623"/>
        <v>0</v>
      </c>
      <c r="P1083" s="87">
        <f t="shared" si="623"/>
        <v>0</v>
      </c>
      <c r="Q1083" s="85">
        <f t="shared" si="623"/>
        <v>877100</v>
      </c>
      <c r="R1083" s="86">
        <f t="shared" si="623"/>
        <v>877100</v>
      </c>
      <c r="S1083" s="86">
        <f t="shared" si="623"/>
        <v>774900</v>
      </c>
      <c r="T1083" s="87">
        <f t="shared" si="623"/>
        <v>0</v>
      </c>
      <c r="U1083" s="12"/>
      <c r="V1083" s="12"/>
      <c r="W1083" s="12"/>
    </row>
    <row r="1084" spans="1:23" x14ac:dyDescent="0.2">
      <c r="A1084" s="88" t="s">
        <v>979</v>
      </c>
      <c r="B1084" s="88"/>
      <c r="C1084" s="88"/>
      <c r="D1084" s="89"/>
      <c r="E1084" s="37">
        <f t="shared" ref="E1084:T1084" si="624">SUBTOTAL(9,E1082:E1083)</f>
        <v>877100</v>
      </c>
      <c r="F1084" s="38">
        <f t="shared" si="624"/>
        <v>877100</v>
      </c>
      <c r="G1084" s="38">
        <f t="shared" si="624"/>
        <v>774900</v>
      </c>
      <c r="H1084" s="39">
        <f t="shared" si="624"/>
        <v>0</v>
      </c>
      <c r="I1084" s="37">
        <f t="shared" si="624"/>
        <v>877100</v>
      </c>
      <c r="J1084" s="38">
        <f t="shared" si="624"/>
        <v>877100</v>
      </c>
      <c r="K1084" s="38">
        <f t="shared" si="624"/>
        <v>774900</v>
      </c>
      <c r="L1084" s="39">
        <f t="shared" si="624"/>
        <v>0</v>
      </c>
      <c r="M1084" s="37">
        <f t="shared" si="624"/>
        <v>0</v>
      </c>
      <c r="N1084" s="38">
        <f t="shared" si="624"/>
        <v>0</v>
      </c>
      <c r="O1084" s="38">
        <f t="shared" si="624"/>
        <v>0</v>
      </c>
      <c r="P1084" s="39">
        <f t="shared" si="624"/>
        <v>0</v>
      </c>
      <c r="Q1084" s="37">
        <f t="shared" si="624"/>
        <v>877100</v>
      </c>
      <c r="R1084" s="38">
        <f t="shared" si="624"/>
        <v>877100</v>
      </c>
      <c r="S1084" s="38">
        <f t="shared" si="624"/>
        <v>774900</v>
      </c>
      <c r="T1084" s="39">
        <f t="shared" si="624"/>
        <v>0</v>
      </c>
      <c r="U1084" s="12"/>
      <c r="V1084" s="12"/>
      <c r="W1084" s="12"/>
    </row>
    <row r="1085" spans="1:23" ht="24" x14ac:dyDescent="0.2">
      <c r="A1085" s="147" t="s">
        <v>980</v>
      </c>
      <c r="B1085" s="44" t="s">
        <v>469</v>
      </c>
      <c r="C1085" s="79" t="s">
        <v>62</v>
      </c>
      <c r="D1085" s="79" t="s">
        <v>459</v>
      </c>
      <c r="E1085" s="7">
        <v>34900</v>
      </c>
      <c r="F1085" s="3">
        <v>34900</v>
      </c>
      <c r="G1085" s="3">
        <v>0</v>
      </c>
      <c r="H1085" s="8">
        <v>0</v>
      </c>
      <c r="I1085" s="7">
        <v>34900</v>
      </c>
      <c r="J1085" s="3">
        <v>34900</v>
      </c>
      <c r="K1085" s="3">
        <v>0</v>
      </c>
      <c r="L1085" s="8">
        <v>0</v>
      </c>
      <c r="M1085" s="7">
        <v>0</v>
      </c>
      <c r="N1085" s="3">
        <v>0</v>
      </c>
      <c r="O1085" s="3">
        <v>0</v>
      </c>
      <c r="P1085" s="8">
        <v>0</v>
      </c>
      <c r="Q1085" s="45">
        <v>34900</v>
      </c>
      <c r="R1085" s="3">
        <v>34900</v>
      </c>
      <c r="S1085" s="3">
        <v>0</v>
      </c>
      <c r="T1085" s="8">
        <v>0</v>
      </c>
      <c r="U1085" s="12"/>
      <c r="V1085" s="12"/>
      <c r="W1085" s="12"/>
    </row>
    <row r="1086" spans="1:23" ht="24" x14ac:dyDescent="0.2">
      <c r="A1086" s="149"/>
      <c r="B1086" s="83" t="s">
        <v>470</v>
      </c>
      <c r="C1086" s="83"/>
      <c r="D1086" s="84"/>
      <c r="E1086" s="85">
        <f t="shared" ref="E1086:T1086" si="625">SUBTOTAL(9,E1085:E1085)</f>
        <v>34900</v>
      </c>
      <c r="F1086" s="86">
        <f t="shared" si="625"/>
        <v>34900</v>
      </c>
      <c r="G1086" s="86">
        <f t="shared" si="625"/>
        <v>0</v>
      </c>
      <c r="H1086" s="87">
        <f t="shared" si="625"/>
        <v>0</v>
      </c>
      <c r="I1086" s="85">
        <f t="shared" si="625"/>
        <v>34900</v>
      </c>
      <c r="J1086" s="86">
        <f t="shared" si="625"/>
        <v>34900</v>
      </c>
      <c r="K1086" s="86">
        <f t="shared" si="625"/>
        <v>0</v>
      </c>
      <c r="L1086" s="87">
        <f t="shared" si="625"/>
        <v>0</v>
      </c>
      <c r="M1086" s="85">
        <f t="shared" si="625"/>
        <v>0</v>
      </c>
      <c r="N1086" s="86">
        <f t="shared" si="625"/>
        <v>0</v>
      </c>
      <c r="O1086" s="86">
        <f t="shared" si="625"/>
        <v>0</v>
      </c>
      <c r="P1086" s="87">
        <f t="shared" si="625"/>
        <v>0</v>
      </c>
      <c r="Q1086" s="85">
        <f t="shared" si="625"/>
        <v>34900</v>
      </c>
      <c r="R1086" s="86">
        <f t="shared" si="625"/>
        <v>34900</v>
      </c>
      <c r="S1086" s="86">
        <f t="shared" si="625"/>
        <v>0</v>
      </c>
      <c r="T1086" s="87">
        <f t="shared" si="625"/>
        <v>0</v>
      </c>
      <c r="U1086" s="12"/>
      <c r="V1086" s="12"/>
      <c r="W1086" s="12"/>
    </row>
    <row r="1087" spans="1:23" x14ac:dyDescent="0.2">
      <c r="A1087" s="88" t="s">
        <v>981</v>
      </c>
      <c r="B1087" s="88"/>
      <c r="C1087" s="88"/>
      <c r="D1087" s="89"/>
      <c r="E1087" s="37">
        <f t="shared" ref="E1087:T1087" si="626">SUBTOTAL(9,E1085:E1086)</f>
        <v>34900</v>
      </c>
      <c r="F1087" s="38">
        <f t="shared" si="626"/>
        <v>34900</v>
      </c>
      <c r="G1087" s="38">
        <f t="shared" si="626"/>
        <v>0</v>
      </c>
      <c r="H1087" s="39">
        <f t="shared" si="626"/>
        <v>0</v>
      </c>
      <c r="I1087" s="37">
        <f t="shared" si="626"/>
        <v>34900</v>
      </c>
      <c r="J1087" s="38">
        <f t="shared" si="626"/>
        <v>34900</v>
      </c>
      <c r="K1087" s="38">
        <f t="shared" si="626"/>
        <v>0</v>
      </c>
      <c r="L1087" s="39">
        <f t="shared" si="626"/>
        <v>0</v>
      </c>
      <c r="M1087" s="37">
        <f t="shared" si="626"/>
        <v>0</v>
      </c>
      <c r="N1087" s="38">
        <f t="shared" si="626"/>
        <v>0</v>
      </c>
      <c r="O1087" s="38">
        <f t="shared" si="626"/>
        <v>0</v>
      </c>
      <c r="P1087" s="39">
        <f t="shared" si="626"/>
        <v>0</v>
      </c>
      <c r="Q1087" s="37">
        <f t="shared" si="626"/>
        <v>34900</v>
      </c>
      <c r="R1087" s="38">
        <f t="shared" si="626"/>
        <v>34900</v>
      </c>
      <c r="S1087" s="38">
        <f t="shared" si="626"/>
        <v>0</v>
      </c>
      <c r="T1087" s="39">
        <f t="shared" si="626"/>
        <v>0</v>
      </c>
      <c r="U1087" s="12"/>
      <c r="V1087" s="12"/>
      <c r="W1087" s="12"/>
    </row>
    <row r="1088" spans="1:23" ht="24" x14ac:dyDescent="0.2">
      <c r="A1088" s="147" t="s">
        <v>982</v>
      </c>
      <c r="B1088" s="44" t="s">
        <v>469</v>
      </c>
      <c r="C1088" s="79" t="s">
        <v>62</v>
      </c>
      <c r="D1088" s="79" t="s">
        <v>459</v>
      </c>
      <c r="E1088" s="7">
        <v>20000</v>
      </c>
      <c r="F1088" s="3">
        <v>20000</v>
      </c>
      <c r="G1088" s="3">
        <v>0</v>
      </c>
      <c r="H1088" s="8">
        <v>0</v>
      </c>
      <c r="I1088" s="7">
        <v>20000</v>
      </c>
      <c r="J1088" s="3">
        <v>20000</v>
      </c>
      <c r="K1088" s="3">
        <v>0</v>
      </c>
      <c r="L1088" s="8">
        <v>0</v>
      </c>
      <c r="M1088" s="7">
        <v>0</v>
      </c>
      <c r="N1088" s="3">
        <v>0</v>
      </c>
      <c r="O1088" s="3">
        <v>0</v>
      </c>
      <c r="P1088" s="8">
        <v>0</v>
      </c>
      <c r="Q1088" s="45">
        <v>20000</v>
      </c>
      <c r="R1088" s="3">
        <v>20000</v>
      </c>
      <c r="S1088" s="3">
        <v>0</v>
      </c>
      <c r="T1088" s="8">
        <v>0</v>
      </c>
      <c r="U1088" s="12"/>
      <c r="V1088" s="12"/>
      <c r="W1088" s="12"/>
    </row>
    <row r="1089" spans="1:23" ht="24" x14ac:dyDescent="0.2">
      <c r="A1089" s="149"/>
      <c r="B1089" s="83" t="s">
        <v>470</v>
      </c>
      <c r="C1089" s="83"/>
      <c r="D1089" s="84"/>
      <c r="E1089" s="85">
        <f t="shared" ref="E1089:T1089" si="627">SUBTOTAL(9,E1088:E1088)</f>
        <v>20000</v>
      </c>
      <c r="F1089" s="86">
        <f t="shared" si="627"/>
        <v>20000</v>
      </c>
      <c r="G1089" s="86">
        <f t="shared" si="627"/>
        <v>0</v>
      </c>
      <c r="H1089" s="87">
        <f t="shared" si="627"/>
        <v>0</v>
      </c>
      <c r="I1089" s="85">
        <f t="shared" si="627"/>
        <v>20000</v>
      </c>
      <c r="J1089" s="86">
        <f t="shared" si="627"/>
        <v>20000</v>
      </c>
      <c r="K1089" s="86">
        <f t="shared" si="627"/>
        <v>0</v>
      </c>
      <c r="L1089" s="87">
        <f t="shared" si="627"/>
        <v>0</v>
      </c>
      <c r="M1089" s="85">
        <f t="shared" si="627"/>
        <v>0</v>
      </c>
      <c r="N1089" s="86">
        <f t="shared" si="627"/>
        <v>0</v>
      </c>
      <c r="O1089" s="86">
        <f t="shared" si="627"/>
        <v>0</v>
      </c>
      <c r="P1089" s="87">
        <f t="shared" si="627"/>
        <v>0</v>
      </c>
      <c r="Q1089" s="85">
        <f t="shared" si="627"/>
        <v>20000</v>
      </c>
      <c r="R1089" s="86">
        <f t="shared" si="627"/>
        <v>20000</v>
      </c>
      <c r="S1089" s="86">
        <f t="shared" si="627"/>
        <v>0</v>
      </c>
      <c r="T1089" s="87">
        <f t="shared" si="627"/>
        <v>0</v>
      </c>
      <c r="U1089" s="12"/>
      <c r="V1089" s="12"/>
      <c r="W1089" s="12"/>
    </row>
    <row r="1090" spans="1:23" x14ac:dyDescent="0.2">
      <c r="A1090" s="88" t="s">
        <v>983</v>
      </c>
      <c r="B1090" s="88"/>
      <c r="C1090" s="88"/>
      <c r="D1090" s="89"/>
      <c r="E1090" s="37">
        <f t="shared" ref="E1090:T1090" si="628">SUBTOTAL(9,E1088:E1089)</f>
        <v>20000</v>
      </c>
      <c r="F1090" s="38">
        <f t="shared" si="628"/>
        <v>20000</v>
      </c>
      <c r="G1090" s="38">
        <f t="shared" si="628"/>
        <v>0</v>
      </c>
      <c r="H1090" s="39">
        <f t="shared" si="628"/>
        <v>0</v>
      </c>
      <c r="I1090" s="37">
        <f t="shared" si="628"/>
        <v>20000</v>
      </c>
      <c r="J1090" s="38">
        <f t="shared" si="628"/>
        <v>20000</v>
      </c>
      <c r="K1090" s="38">
        <f t="shared" si="628"/>
        <v>0</v>
      </c>
      <c r="L1090" s="39">
        <f t="shared" si="628"/>
        <v>0</v>
      </c>
      <c r="M1090" s="37">
        <f t="shared" si="628"/>
        <v>0</v>
      </c>
      <c r="N1090" s="38">
        <f t="shared" si="628"/>
        <v>0</v>
      </c>
      <c r="O1090" s="38">
        <f t="shared" si="628"/>
        <v>0</v>
      </c>
      <c r="P1090" s="39">
        <f t="shared" si="628"/>
        <v>0</v>
      </c>
      <c r="Q1090" s="37">
        <f t="shared" si="628"/>
        <v>20000</v>
      </c>
      <c r="R1090" s="38">
        <f t="shared" si="628"/>
        <v>20000</v>
      </c>
      <c r="S1090" s="38">
        <f t="shared" si="628"/>
        <v>0</v>
      </c>
      <c r="T1090" s="39">
        <f t="shared" si="628"/>
        <v>0</v>
      </c>
      <c r="U1090" s="12"/>
      <c r="V1090" s="12"/>
      <c r="W1090" s="12"/>
    </row>
    <row r="1091" spans="1:23" ht="24" x14ac:dyDescent="0.2">
      <c r="A1091" s="147" t="s">
        <v>984</v>
      </c>
      <c r="B1091" s="147" t="s">
        <v>469</v>
      </c>
      <c r="C1091" s="79" t="s">
        <v>62</v>
      </c>
      <c r="D1091" s="79" t="s">
        <v>459</v>
      </c>
      <c r="E1091" s="7">
        <v>200000</v>
      </c>
      <c r="F1091" s="3">
        <v>200000</v>
      </c>
      <c r="G1091" s="3">
        <v>0</v>
      </c>
      <c r="H1091" s="8">
        <v>0</v>
      </c>
      <c r="I1091" s="7">
        <v>195000</v>
      </c>
      <c r="J1091" s="3">
        <v>195000</v>
      </c>
      <c r="K1091" s="3">
        <v>0</v>
      </c>
      <c r="L1091" s="8">
        <v>0</v>
      </c>
      <c r="M1091" s="7">
        <v>0</v>
      </c>
      <c r="N1091" s="3">
        <v>0</v>
      </c>
      <c r="O1091" s="3">
        <v>0</v>
      </c>
      <c r="P1091" s="8">
        <v>0</v>
      </c>
      <c r="Q1091" s="45">
        <v>195000</v>
      </c>
      <c r="R1091" s="3">
        <v>195000</v>
      </c>
      <c r="S1091" s="3">
        <v>0</v>
      </c>
      <c r="T1091" s="8">
        <v>0</v>
      </c>
      <c r="U1091" s="12"/>
      <c r="V1091" s="12"/>
      <c r="W1091" s="12"/>
    </row>
    <row r="1092" spans="1:23" x14ac:dyDescent="0.2">
      <c r="A1092" s="148"/>
      <c r="B1092" s="149"/>
      <c r="C1092" s="79" t="s">
        <v>102</v>
      </c>
      <c r="D1092" s="79" t="s">
        <v>459</v>
      </c>
      <c r="E1092" s="7">
        <v>0</v>
      </c>
      <c r="F1092" s="3">
        <v>0</v>
      </c>
      <c r="G1092" s="3">
        <v>0</v>
      </c>
      <c r="H1092" s="8">
        <v>0</v>
      </c>
      <c r="I1092" s="7">
        <v>5000</v>
      </c>
      <c r="J1092" s="3">
        <v>5000</v>
      </c>
      <c r="K1092" s="3">
        <v>0</v>
      </c>
      <c r="L1092" s="8">
        <v>0</v>
      </c>
      <c r="M1092" s="7">
        <v>0</v>
      </c>
      <c r="N1092" s="3">
        <v>0</v>
      </c>
      <c r="O1092" s="3">
        <v>0</v>
      </c>
      <c r="P1092" s="8">
        <v>0</v>
      </c>
      <c r="Q1092" s="45">
        <v>5000</v>
      </c>
      <c r="R1092" s="3">
        <v>5000</v>
      </c>
      <c r="S1092" s="3">
        <v>0</v>
      </c>
      <c r="T1092" s="8">
        <v>0</v>
      </c>
      <c r="U1092" s="12"/>
      <c r="V1092" s="12"/>
      <c r="W1092" s="12"/>
    </row>
    <row r="1093" spans="1:23" ht="24" x14ac:dyDescent="0.2">
      <c r="A1093" s="149"/>
      <c r="B1093" s="83" t="s">
        <v>470</v>
      </c>
      <c r="C1093" s="83"/>
      <c r="D1093" s="84"/>
      <c r="E1093" s="85">
        <f t="shared" ref="E1093:T1093" si="629">SUBTOTAL(9,E1091:E1092)</f>
        <v>200000</v>
      </c>
      <c r="F1093" s="86">
        <f t="shared" si="629"/>
        <v>200000</v>
      </c>
      <c r="G1093" s="86">
        <f t="shared" si="629"/>
        <v>0</v>
      </c>
      <c r="H1093" s="87">
        <f t="shared" si="629"/>
        <v>0</v>
      </c>
      <c r="I1093" s="85">
        <f t="shared" si="629"/>
        <v>200000</v>
      </c>
      <c r="J1093" s="86">
        <f t="shared" si="629"/>
        <v>200000</v>
      </c>
      <c r="K1093" s="86">
        <f t="shared" si="629"/>
        <v>0</v>
      </c>
      <c r="L1093" s="87">
        <f t="shared" si="629"/>
        <v>0</v>
      </c>
      <c r="M1093" s="85">
        <f t="shared" si="629"/>
        <v>0</v>
      </c>
      <c r="N1093" s="86">
        <f t="shared" si="629"/>
        <v>0</v>
      </c>
      <c r="O1093" s="86">
        <f t="shared" si="629"/>
        <v>0</v>
      </c>
      <c r="P1093" s="87">
        <f t="shared" si="629"/>
        <v>0</v>
      </c>
      <c r="Q1093" s="85">
        <f t="shared" si="629"/>
        <v>200000</v>
      </c>
      <c r="R1093" s="86">
        <f t="shared" si="629"/>
        <v>200000</v>
      </c>
      <c r="S1093" s="86">
        <f t="shared" si="629"/>
        <v>0</v>
      </c>
      <c r="T1093" s="87">
        <f t="shared" si="629"/>
        <v>0</v>
      </c>
      <c r="U1093" s="12"/>
      <c r="V1093" s="12"/>
      <c r="W1093" s="12"/>
    </row>
    <row r="1094" spans="1:23" x14ac:dyDescent="0.2">
      <c r="A1094" s="88" t="s">
        <v>985</v>
      </c>
      <c r="B1094" s="88"/>
      <c r="C1094" s="88"/>
      <c r="D1094" s="89"/>
      <c r="E1094" s="37">
        <f t="shared" ref="E1094:T1094" si="630">SUBTOTAL(9,E1091:E1093)</f>
        <v>200000</v>
      </c>
      <c r="F1094" s="38">
        <f t="shared" si="630"/>
        <v>200000</v>
      </c>
      <c r="G1094" s="38">
        <f t="shared" si="630"/>
        <v>0</v>
      </c>
      <c r="H1094" s="39">
        <f t="shared" si="630"/>
        <v>0</v>
      </c>
      <c r="I1094" s="37">
        <f t="shared" si="630"/>
        <v>200000</v>
      </c>
      <c r="J1094" s="38">
        <f t="shared" si="630"/>
        <v>200000</v>
      </c>
      <c r="K1094" s="38">
        <f t="shared" si="630"/>
        <v>0</v>
      </c>
      <c r="L1094" s="39">
        <f t="shared" si="630"/>
        <v>0</v>
      </c>
      <c r="M1094" s="37">
        <f t="shared" si="630"/>
        <v>0</v>
      </c>
      <c r="N1094" s="38">
        <f t="shared" si="630"/>
        <v>0</v>
      </c>
      <c r="O1094" s="38">
        <f t="shared" si="630"/>
        <v>0</v>
      </c>
      <c r="P1094" s="39">
        <f t="shared" si="630"/>
        <v>0</v>
      </c>
      <c r="Q1094" s="37">
        <f t="shared" si="630"/>
        <v>200000</v>
      </c>
      <c r="R1094" s="38">
        <f t="shared" si="630"/>
        <v>200000</v>
      </c>
      <c r="S1094" s="38">
        <f t="shared" si="630"/>
        <v>0</v>
      </c>
      <c r="T1094" s="39">
        <f t="shared" si="630"/>
        <v>0</v>
      </c>
      <c r="U1094" s="12"/>
      <c r="V1094" s="12"/>
      <c r="W1094" s="12"/>
    </row>
    <row r="1095" spans="1:23" x14ac:dyDescent="0.2">
      <c r="A1095" s="147" t="s">
        <v>986</v>
      </c>
      <c r="B1095" s="44" t="s">
        <v>469</v>
      </c>
      <c r="C1095" s="79" t="s">
        <v>102</v>
      </c>
      <c r="D1095" s="79" t="s">
        <v>459</v>
      </c>
      <c r="E1095" s="7">
        <v>984300</v>
      </c>
      <c r="F1095" s="3">
        <v>984300</v>
      </c>
      <c r="G1095" s="3">
        <v>853000</v>
      </c>
      <c r="H1095" s="8">
        <v>0</v>
      </c>
      <c r="I1095" s="7">
        <v>984300</v>
      </c>
      <c r="J1095" s="3">
        <v>984300</v>
      </c>
      <c r="K1095" s="3">
        <v>853000</v>
      </c>
      <c r="L1095" s="8">
        <v>0</v>
      </c>
      <c r="M1095" s="7">
        <v>0</v>
      </c>
      <c r="N1095" s="3">
        <v>0</v>
      </c>
      <c r="O1095" s="3">
        <v>0</v>
      </c>
      <c r="P1095" s="8">
        <v>0</v>
      </c>
      <c r="Q1095" s="45">
        <v>984300</v>
      </c>
      <c r="R1095" s="3">
        <v>984300</v>
      </c>
      <c r="S1095" s="3">
        <v>853000</v>
      </c>
      <c r="T1095" s="8">
        <v>0</v>
      </c>
      <c r="U1095" s="12"/>
      <c r="V1095" s="12"/>
      <c r="W1095" s="12"/>
    </row>
    <row r="1096" spans="1:23" ht="24" x14ac:dyDescent="0.2">
      <c r="A1096" s="149"/>
      <c r="B1096" s="83" t="s">
        <v>470</v>
      </c>
      <c r="C1096" s="83"/>
      <c r="D1096" s="84"/>
      <c r="E1096" s="85">
        <f t="shared" ref="E1096:T1096" si="631">SUBTOTAL(9,E1095:E1095)</f>
        <v>984300</v>
      </c>
      <c r="F1096" s="86">
        <f t="shared" si="631"/>
        <v>984300</v>
      </c>
      <c r="G1096" s="86">
        <f t="shared" si="631"/>
        <v>853000</v>
      </c>
      <c r="H1096" s="87">
        <f t="shared" si="631"/>
        <v>0</v>
      </c>
      <c r="I1096" s="85">
        <f t="shared" si="631"/>
        <v>984300</v>
      </c>
      <c r="J1096" s="86">
        <f t="shared" si="631"/>
        <v>984300</v>
      </c>
      <c r="K1096" s="86">
        <f t="shared" si="631"/>
        <v>853000</v>
      </c>
      <c r="L1096" s="87">
        <f t="shared" si="631"/>
        <v>0</v>
      </c>
      <c r="M1096" s="85">
        <f t="shared" si="631"/>
        <v>0</v>
      </c>
      <c r="N1096" s="86">
        <f t="shared" si="631"/>
        <v>0</v>
      </c>
      <c r="O1096" s="86">
        <f t="shared" si="631"/>
        <v>0</v>
      </c>
      <c r="P1096" s="87">
        <f t="shared" si="631"/>
        <v>0</v>
      </c>
      <c r="Q1096" s="85">
        <f t="shared" si="631"/>
        <v>984300</v>
      </c>
      <c r="R1096" s="86">
        <f t="shared" si="631"/>
        <v>984300</v>
      </c>
      <c r="S1096" s="86">
        <f t="shared" si="631"/>
        <v>853000</v>
      </c>
      <c r="T1096" s="87">
        <f t="shared" si="631"/>
        <v>0</v>
      </c>
      <c r="U1096" s="12"/>
      <c r="V1096" s="12"/>
      <c r="W1096" s="12"/>
    </row>
    <row r="1097" spans="1:23" x14ac:dyDescent="0.2">
      <c r="A1097" s="88" t="s">
        <v>987</v>
      </c>
      <c r="B1097" s="88"/>
      <c r="C1097" s="88"/>
      <c r="D1097" s="89"/>
      <c r="E1097" s="37">
        <f t="shared" ref="E1097:T1097" si="632">SUBTOTAL(9,E1095:E1096)</f>
        <v>984300</v>
      </c>
      <c r="F1097" s="38">
        <f t="shared" si="632"/>
        <v>984300</v>
      </c>
      <c r="G1097" s="38">
        <f t="shared" si="632"/>
        <v>853000</v>
      </c>
      <c r="H1097" s="39">
        <f t="shared" si="632"/>
        <v>0</v>
      </c>
      <c r="I1097" s="37">
        <f t="shared" si="632"/>
        <v>984300</v>
      </c>
      <c r="J1097" s="38">
        <f t="shared" si="632"/>
        <v>984300</v>
      </c>
      <c r="K1097" s="38">
        <f t="shared" si="632"/>
        <v>853000</v>
      </c>
      <c r="L1097" s="39">
        <f t="shared" si="632"/>
        <v>0</v>
      </c>
      <c r="M1097" s="37">
        <f t="shared" si="632"/>
        <v>0</v>
      </c>
      <c r="N1097" s="38">
        <f t="shared" si="632"/>
        <v>0</v>
      </c>
      <c r="O1097" s="38">
        <f t="shared" si="632"/>
        <v>0</v>
      </c>
      <c r="P1097" s="39">
        <f t="shared" si="632"/>
        <v>0</v>
      </c>
      <c r="Q1097" s="37">
        <f t="shared" si="632"/>
        <v>984300</v>
      </c>
      <c r="R1097" s="38">
        <f t="shared" si="632"/>
        <v>984300</v>
      </c>
      <c r="S1097" s="38">
        <f t="shared" si="632"/>
        <v>853000</v>
      </c>
      <c r="T1097" s="39">
        <f t="shared" si="632"/>
        <v>0</v>
      </c>
      <c r="U1097" s="12"/>
      <c r="V1097" s="12"/>
      <c r="W1097" s="12"/>
    </row>
    <row r="1098" spans="1:23" ht="24" x14ac:dyDescent="0.2">
      <c r="A1098" s="147" t="s">
        <v>988</v>
      </c>
      <c r="B1098" s="44" t="s">
        <v>467</v>
      </c>
      <c r="C1098" s="79" t="s">
        <v>62</v>
      </c>
      <c r="D1098" s="79" t="s">
        <v>459</v>
      </c>
      <c r="E1098" s="7">
        <v>1900</v>
      </c>
      <c r="F1098" s="3">
        <v>1900</v>
      </c>
      <c r="G1098" s="3">
        <v>0</v>
      </c>
      <c r="H1098" s="8">
        <v>0</v>
      </c>
      <c r="I1098" s="7">
        <v>6000</v>
      </c>
      <c r="J1098" s="3">
        <v>6000</v>
      </c>
      <c r="K1098" s="3">
        <v>0</v>
      </c>
      <c r="L1098" s="8">
        <v>0</v>
      </c>
      <c r="M1098" s="7">
        <v>0</v>
      </c>
      <c r="N1098" s="3">
        <v>0</v>
      </c>
      <c r="O1098" s="3">
        <v>0</v>
      </c>
      <c r="P1098" s="8">
        <v>0</v>
      </c>
      <c r="Q1098" s="45">
        <v>6000</v>
      </c>
      <c r="R1098" s="3">
        <v>6000</v>
      </c>
      <c r="S1098" s="3">
        <v>0</v>
      </c>
      <c r="T1098" s="8">
        <v>0</v>
      </c>
      <c r="U1098" s="12"/>
      <c r="V1098" s="12"/>
      <c r="W1098" s="12"/>
    </row>
    <row r="1099" spans="1:23" ht="24" x14ac:dyDescent="0.2">
      <c r="A1099" s="148"/>
      <c r="B1099" s="83" t="s">
        <v>468</v>
      </c>
      <c r="C1099" s="83"/>
      <c r="D1099" s="84"/>
      <c r="E1099" s="85">
        <f t="shared" ref="E1099:T1099" si="633">SUBTOTAL(9,E1098:E1098)</f>
        <v>1900</v>
      </c>
      <c r="F1099" s="86">
        <f t="shared" si="633"/>
        <v>1900</v>
      </c>
      <c r="G1099" s="86">
        <f t="shared" si="633"/>
        <v>0</v>
      </c>
      <c r="H1099" s="87">
        <f t="shared" si="633"/>
        <v>0</v>
      </c>
      <c r="I1099" s="85">
        <f t="shared" si="633"/>
        <v>6000</v>
      </c>
      <c r="J1099" s="86">
        <f t="shared" si="633"/>
        <v>6000</v>
      </c>
      <c r="K1099" s="86">
        <f t="shared" si="633"/>
        <v>0</v>
      </c>
      <c r="L1099" s="87">
        <f t="shared" si="633"/>
        <v>0</v>
      </c>
      <c r="M1099" s="85">
        <f t="shared" si="633"/>
        <v>0</v>
      </c>
      <c r="N1099" s="86">
        <f t="shared" si="633"/>
        <v>0</v>
      </c>
      <c r="O1099" s="86">
        <f t="shared" si="633"/>
        <v>0</v>
      </c>
      <c r="P1099" s="87">
        <f t="shared" si="633"/>
        <v>0</v>
      </c>
      <c r="Q1099" s="85">
        <f t="shared" si="633"/>
        <v>6000</v>
      </c>
      <c r="R1099" s="86">
        <f t="shared" si="633"/>
        <v>6000</v>
      </c>
      <c r="S1099" s="86">
        <f t="shared" si="633"/>
        <v>0</v>
      </c>
      <c r="T1099" s="87">
        <f t="shared" si="633"/>
        <v>0</v>
      </c>
      <c r="U1099" s="12"/>
      <c r="V1099" s="12"/>
      <c r="W1099" s="12"/>
    </row>
    <row r="1100" spans="1:23" ht="24" x14ac:dyDescent="0.2">
      <c r="A1100" s="148"/>
      <c r="B1100" s="44" t="s">
        <v>469</v>
      </c>
      <c r="C1100" s="79" t="s">
        <v>62</v>
      </c>
      <c r="D1100" s="79" t="s">
        <v>459</v>
      </c>
      <c r="E1100" s="7">
        <v>7646000</v>
      </c>
      <c r="F1100" s="3">
        <v>6990300</v>
      </c>
      <c r="G1100" s="3">
        <v>5027200</v>
      </c>
      <c r="H1100" s="8">
        <v>655700</v>
      </c>
      <c r="I1100" s="7">
        <v>7646000</v>
      </c>
      <c r="J1100" s="3">
        <v>6990300</v>
      </c>
      <c r="K1100" s="3">
        <v>5027200</v>
      </c>
      <c r="L1100" s="8">
        <v>655700</v>
      </c>
      <c r="M1100" s="7">
        <v>0</v>
      </c>
      <c r="N1100" s="3">
        <v>0</v>
      </c>
      <c r="O1100" s="3">
        <v>0</v>
      </c>
      <c r="P1100" s="8">
        <v>0</v>
      </c>
      <c r="Q1100" s="45">
        <v>7646000</v>
      </c>
      <c r="R1100" s="3">
        <v>6990300</v>
      </c>
      <c r="S1100" s="3">
        <v>5027200</v>
      </c>
      <c r="T1100" s="8">
        <v>655700</v>
      </c>
      <c r="U1100" s="12"/>
      <c r="V1100" s="12"/>
      <c r="W1100" s="12"/>
    </row>
    <row r="1101" spans="1:23" ht="24" x14ac:dyDescent="0.2">
      <c r="A1101" s="148"/>
      <c r="B1101" s="83" t="s">
        <v>470</v>
      </c>
      <c r="C1101" s="83"/>
      <c r="D1101" s="84"/>
      <c r="E1101" s="85">
        <f t="shared" ref="E1101:T1101" si="634">SUBTOTAL(9,E1100:E1100)</f>
        <v>7646000</v>
      </c>
      <c r="F1101" s="86">
        <f t="shared" si="634"/>
        <v>6990300</v>
      </c>
      <c r="G1101" s="86">
        <f t="shared" si="634"/>
        <v>5027200</v>
      </c>
      <c r="H1101" s="87">
        <f t="shared" si="634"/>
        <v>655700</v>
      </c>
      <c r="I1101" s="85">
        <f t="shared" si="634"/>
        <v>7646000</v>
      </c>
      <c r="J1101" s="86">
        <f t="shared" si="634"/>
        <v>6990300</v>
      </c>
      <c r="K1101" s="86">
        <f t="shared" si="634"/>
        <v>5027200</v>
      </c>
      <c r="L1101" s="87">
        <f t="shared" si="634"/>
        <v>655700</v>
      </c>
      <c r="M1101" s="85">
        <f t="shared" si="634"/>
        <v>0</v>
      </c>
      <c r="N1101" s="86">
        <f t="shared" si="634"/>
        <v>0</v>
      </c>
      <c r="O1101" s="86">
        <f t="shared" si="634"/>
        <v>0</v>
      </c>
      <c r="P1101" s="87">
        <f t="shared" si="634"/>
        <v>0</v>
      </c>
      <c r="Q1101" s="85">
        <f t="shared" si="634"/>
        <v>7646000</v>
      </c>
      <c r="R1101" s="86">
        <f t="shared" si="634"/>
        <v>6990300</v>
      </c>
      <c r="S1101" s="86">
        <f t="shared" si="634"/>
        <v>5027200</v>
      </c>
      <c r="T1101" s="87">
        <f t="shared" si="634"/>
        <v>655700</v>
      </c>
      <c r="U1101" s="12"/>
      <c r="V1101" s="12"/>
      <c r="W1101" s="12"/>
    </row>
    <row r="1102" spans="1:23" ht="24" x14ac:dyDescent="0.2">
      <c r="A1102" s="148"/>
      <c r="B1102" s="44" t="s">
        <v>473</v>
      </c>
      <c r="C1102" s="79" t="s">
        <v>62</v>
      </c>
      <c r="D1102" s="79" t="s">
        <v>459</v>
      </c>
      <c r="E1102" s="7">
        <v>25456</v>
      </c>
      <c r="F1102" s="3">
        <v>25456</v>
      </c>
      <c r="G1102" s="3">
        <v>25100</v>
      </c>
      <c r="H1102" s="8">
        <v>0</v>
      </c>
      <c r="I1102" s="7">
        <v>25456</v>
      </c>
      <c r="J1102" s="3">
        <v>25456</v>
      </c>
      <c r="K1102" s="3">
        <v>25100</v>
      </c>
      <c r="L1102" s="8">
        <v>0</v>
      </c>
      <c r="M1102" s="7">
        <v>0</v>
      </c>
      <c r="N1102" s="3">
        <v>0</v>
      </c>
      <c r="O1102" s="3">
        <v>0</v>
      </c>
      <c r="P1102" s="8">
        <v>0</v>
      </c>
      <c r="Q1102" s="45">
        <v>25456</v>
      </c>
      <c r="R1102" s="3">
        <v>25456</v>
      </c>
      <c r="S1102" s="3">
        <v>25100</v>
      </c>
      <c r="T1102" s="8">
        <v>0</v>
      </c>
      <c r="U1102" s="12"/>
      <c r="V1102" s="12"/>
      <c r="W1102" s="12"/>
    </row>
    <row r="1103" spans="1:23" ht="24" x14ac:dyDescent="0.2">
      <c r="A1103" s="149"/>
      <c r="B1103" s="83" t="s">
        <v>474</v>
      </c>
      <c r="C1103" s="83"/>
      <c r="D1103" s="84"/>
      <c r="E1103" s="85">
        <f t="shared" ref="E1103:T1103" si="635">SUBTOTAL(9,E1102:E1102)</f>
        <v>25456</v>
      </c>
      <c r="F1103" s="86">
        <f t="shared" si="635"/>
        <v>25456</v>
      </c>
      <c r="G1103" s="86">
        <f t="shared" si="635"/>
        <v>25100</v>
      </c>
      <c r="H1103" s="87">
        <f t="shared" si="635"/>
        <v>0</v>
      </c>
      <c r="I1103" s="85">
        <f t="shared" si="635"/>
        <v>25456</v>
      </c>
      <c r="J1103" s="86">
        <f t="shared" si="635"/>
        <v>25456</v>
      </c>
      <c r="K1103" s="86">
        <f t="shared" si="635"/>
        <v>25100</v>
      </c>
      <c r="L1103" s="87">
        <f t="shared" si="635"/>
        <v>0</v>
      </c>
      <c r="M1103" s="85">
        <f t="shared" si="635"/>
        <v>0</v>
      </c>
      <c r="N1103" s="86">
        <f t="shared" si="635"/>
        <v>0</v>
      </c>
      <c r="O1103" s="86">
        <f t="shared" si="635"/>
        <v>0</v>
      </c>
      <c r="P1103" s="87">
        <f t="shared" si="635"/>
        <v>0</v>
      </c>
      <c r="Q1103" s="85">
        <f t="shared" si="635"/>
        <v>25456</v>
      </c>
      <c r="R1103" s="86">
        <f t="shared" si="635"/>
        <v>25456</v>
      </c>
      <c r="S1103" s="86">
        <f t="shared" si="635"/>
        <v>25100</v>
      </c>
      <c r="T1103" s="87">
        <f t="shared" si="635"/>
        <v>0</v>
      </c>
      <c r="U1103" s="12"/>
      <c r="V1103" s="12"/>
      <c r="W1103" s="12"/>
    </row>
    <row r="1104" spans="1:23" x14ac:dyDescent="0.2">
      <c r="A1104" s="88" t="s">
        <v>989</v>
      </c>
      <c r="B1104" s="88"/>
      <c r="C1104" s="88"/>
      <c r="D1104" s="89"/>
      <c r="E1104" s="37">
        <f t="shared" ref="E1104:T1104" si="636">SUBTOTAL(9,E1098:E1103)</f>
        <v>7673356</v>
      </c>
      <c r="F1104" s="38">
        <f t="shared" si="636"/>
        <v>7017656</v>
      </c>
      <c r="G1104" s="38">
        <f t="shared" si="636"/>
        <v>5052300</v>
      </c>
      <c r="H1104" s="39">
        <f t="shared" si="636"/>
        <v>655700</v>
      </c>
      <c r="I1104" s="37">
        <f t="shared" si="636"/>
        <v>7677456</v>
      </c>
      <c r="J1104" s="38">
        <f t="shared" si="636"/>
        <v>7021756</v>
      </c>
      <c r="K1104" s="38">
        <f t="shared" si="636"/>
        <v>5052300</v>
      </c>
      <c r="L1104" s="39">
        <f t="shared" si="636"/>
        <v>655700</v>
      </c>
      <c r="M1104" s="37">
        <f t="shared" si="636"/>
        <v>0</v>
      </c>
      <c r="N1104" s="38">
        <f t="shared" si="636"/>
        <v>0</v>
      </c>
      <c r="O1104" s="38">
        <f t="shared" si="636"/>
        <v>0</v>
      </c>
      <c r="P1104" s="39">
        <f t="shared" si="636"/>
        <v>0</v>
      </c>
      <c r="Q1104" s="37">
        <f t="shared" si="636"/>
        <v>7677456</v>
      </c>
      <c r="R1104" s="38">
        <f t="shared" si="636"/>
        <v>7021756</v>
      </c>
      <c r="S1104" s="38">
        <f t="shared" si="636"/>
        <v>5052300</v>
      </c>
      <c r="T1104" s="39">
        <f t="shared" si="636"/>
        <v>655700</v>
      </c>
      <c r="U1104" s="12"/>
      <c r="V1104" s="12"/>
      <c r="W1104" s="12"/>
    </row>
    <row r="1105" spans="1:23" x14ac:dyDescent="0.2">
      <c r="A1105" s="147" t="s">
        <v>990</v>
      </c>
      <c r="B1105" s="44" t="s">
        <v>469</v>
      </c>
      <c r="C1105" s="79" t="s">
        <v>110</v>
      </c>
      <c r="D1105" s="79" t="s">
        <v>459</v>
      </c>
      <c r="E1105" s="7">
        <v>175300</v>
      </c>
      <c r="F1105" s="3">
        <v>170800</v>
      </c>
      <c r="G1105" s="3">
        <v>159000</v>
      </c>
      <c r="H1105" s="8">
        <v>4500</v>
      </c>
      <c r="I1105" s="7">
        <v>175300</v>
      </c>
      <c r="J1105" s="3">
        <v>170500</v>
      </c>
      <c r="K1105" s="3">
        <v>159000</v>
      </c>
      <c r="L1105" s="8">
        <v>4800</v>
      </c>
      <c r="M1105" s="7">
        <v>0</v>
      </c>
      <c r="N1105" s="3">
        <v>0</v>
      </c>
      <c r="O1105" s="3">
        <v>0</v>
      </c>
      <c r="P1105" s="8">
        <v>0</v>
      </c>
      <c r="Q1105" s="45">
        <v>175300</v>
      </c>
      <c r="R1105" s="3">
        <v>170500</v>
      </c>
      <c r="S1105" s="3">
        <v>159000</v>
      </c>
      <c r="T1105" s="8">
        <v>4800</v>
      </c>
      <c r="U1105" s="12"/>
      <c r="V1105" s="12"/>
      <c r="W1105" s="12"/>
    </row>
    <row r="1106" spans="1:23" ht="24" x14ac:dyDescent="0.2">
      <c r="A1106" s="149"/>
      <c r="B1106" s="83" t="s">
        <v>470</v>
      </c>
      <c r="C1106" s="83"/>
      <c r="D1106" s="84"/>
      <c r="E1106" s="85">
        <f t="shared" ref="E1106:T1106" si="637">SUBTOTAL(9,E1105:E1105)</f>
        <v>175300</v>
      </c>
      <c r="F1106" s="86">
        <f t="shared" si="637"/>
        <v>170800</v>
      </c>
      <c r="G1106" s="86">
        <f t="shared" si="637"/>
        <v>159000</v>
      </c>
      <c r="H1106" s="87">
        <f t="shared" si="637"/>
        <v>4500</v>
      </c>
      <c r="I1106" s="85">
        <f t="shared" si="637"/>
        <v>175300</v>
      </c>
      <c r="J1106" s="86">
        <f t="shared" si="637"/>
        <v>170500</v>
      </c>
      <c r="K1106" s="86">
        <f t="shared" si="637"/>
        <v>159000</v>
      </c>
      <c r="L1106" s="87">
        <f t="shared" si="637"/>
        <v>4800</v>
      </c>
      <c r="M1106" s="85">
        <f t="shared" si="637"/>
        <v>0</v>
      </c>
      <c r="N1106" s="86">
        <f t="shared" si="637"/>
        <v>0</v>
      </c>
      <c r="O1106" s="86">
        <f t="shared" si="637"/>
        <v>0</v>
      </c>
      <c r="P1106" s="87">
        <f t="shared" si="637"/>
        <v>0</v>
      </c>
      <c r="Q1106" s="85">
        <f t="shared" si="637"/>
        <v>175300</v>
      </c>
      <c r="R1106" s="86">
        <f t="shared" si="637"/>
        <v>170500</v>
      </c>
      <c r="S1106" s="86">
        <f t="shared" si="637"/>
        <v>159000</v>
      </c>
      <c r="T1106" s="87">
        <f t="shared" si="637"/>
        <v>4800</v>
      </c>
      <c r="U1106" s="12"/>
      <c r="V1106" s="12"/>
      <c r="W1106" s="12"/>
    </row>
    <row r="1107" spans="1:23" x14ac:dyDescent="0.2">
      <c r="A1107" s="88" t="s">
        <v>991</v>
      </c>
      <c r="B1107" s="88"/>
      <c r="C1107" s="88"/>
      <c r="D1107" s="89"/>
      <c r="E1107" s="37">
        <f t="shared" ref="E1107:T1107" si="638">SUBTOTAL(9,E1105:E1106)</f>
        <v>175300</v>
      </c>
      <c r="F1107" s="38">
        <f t="shared" si="638"/>
        <v>170800</v>
      </c>
      <c r="G1107" s="38">
        <f t="shared" si="638"/>
        <v>159000</v>
      </c>
      <c r="H1107" s="39">
        <f t="shared" si="638"/>
        <v>4500</v>
      </c>
      <c r="I1107" s="37">
        <f t="shared" si="638"/>
        <v>175300</v>
      </c>
      <c r="J1107" s="38">
        <f t="shared" si="638"/>
        <v>170500</v>
      </c>
      <c r="K1107" s="38">
        <f t="shared" si="638"/>
        <v>159000</v>
      </c>
      <c r="L1107" s="39">
        <f t="shared" si="638"/>
        <v>4800</v>
      </c>
      <c r="M1107" s="37">
        <f t="shared" si="638"/>
        <v>0</v>
      </c>
      <c r="N1107" s="38">
        <f t="shared" si="638"/>
        <v>0</v>
      </c>
      <c r="O1107" s="38">
        <f t="shared" si="638"/>
        <v>0</v>
      </c>
      <c r="P1107" s="39">
        <f t="shared" si="638"/>
        <v>0</v>
      </c>
      <c r="Q1107" s="37">
        <f t="shared" si="638"/>
        <v>175300</v>
      </c>
      <c r="R1107" s="38">
        <f t="shared" si="638"/>
        <v>170500</v>
      </c>
      <c r="S1107" s="38">
        <f t="shared" si="638"/>
        <v>159000</v>
      </c>
      <c r="T1107" s="39">
        <f t="shared" si="638"/>
        <v>4800</v>
      </c>
      <c r="U1107" s="12"/>
      <c r="V1107" s="12"/>
      <c r="W1107" s="12"/>
    </row>
    <row r="1108" spans="1:23" ht="24" x14ac:dyDescent="0.2">
      <c r="A1108" s="147" t="s">
        <v>992</v>
      </c>
      <c r="B1108" s="44" t="s">
        <v>469</v>
      </c>
      <c r="C1108" s="79" t="s">
        <v>62</v>
      </c>
      <c r="D1108" s="79" t="s">
        <v>459</v>
      </c>
      <c r="E1108" s="7">
        <v>125900</v>
      </c>
      <c r="F1108" s="3">
        <v>125900</v>
      </c>
      <c r="G1108" s="3">
        <v>85000</v>
      </c>
      <c r="H1108" s="8">
        <v>0</v>
      </c>
      <c r="I1108" s="7">
        <v>125900</v>
      </c>
      <c r="J1108" s="3">
        <v>125900</v>
      </c>
      <c r="K1108" s="3">
        <v>85000</v>
      </c>
      <c r="L1108" s="8">
        <v>0</v>
      </c>
      <c r="M1108" s="7">
        <v>0</v>
      </c>
      <c r="N1108" s="3">
        <v>0</v>
      </c>
      <c r="O1108" s="3">
        <v>0</v>
      </c>
      <c r="P1108" s="8">
        <v>0</v>
      </c>
      <c r="Q1108" s="45">
        <v>125900</v>
      </c>
      <c r="R1108" s="3">
        <v>125900</v>
      </c>
      <c r="S1108" s="3">
        <v>85000</v>
      </c>
      <c r="T1108" s="8">
        <v>0</v>
      </c>
      <c r="U1108" s="12"/>
      <c r="V1108" s="12"/>
      <c r="W1108" s="12"/>
    </row>
    <row r="1109" spans="1:23" ht="24" x14ac:dyDescent="0.2">
      <c r="A1109" s="149"/>
      <c r="B1109" s="83" t="s">
        <v>470</v>
      </c>
      <c r="C1109" s="83"/>
      <c r="D1109" s="84"/>
      <c r="E1109" s="85">
        <f t="shared" ref="E1109:T1109" si="639">SUBTOTAL(9,E1108:E1108)</f>
        <v>125900</v>
      </c>
      <c r="F1109" s="86">
        <f t="shared" si="639"/>
        <v>125900</v>
      </c>
      <c r="G1109" s="86">
        <f t="shared" si="639"/>
        <v>85000</v>
      </c>
      <c r="H1109" s="87">
        <f t="shared" si="639"/>
        <v>0</v>
      </c>
      <c r="I1109" s="85">
        <f t="shared" si="639"/>
        <v>125900</v>
      </c>
      <c r="J1109" s="86">
        <f t="shared" si="639"/>
        <v>125900</v>
      </c>
      <c r="K1109" s="86">
        <f t="shared" si="639"/>
        <v>85000</v>
      </c>
      <c r="L1109" s="87">
        <f t="shared" si="639"/>
        <v>0</v>
      </c>
      <c r="M1109" s="85">
        <f t="shared" si="639"/>
        <v>0</v>
      </c>
      <c r="N1109" s="86">
        <f t="shared" si="639"/>
        <v>0</v>
      </c>
      <c r="O1109" s="86">
        <f t="shared" si="639"/>
        <v>0</v>
      </c>
      <c r="P1109" s="87">
        <f t="shared" si="639"/>
        <v>0</v>
      </c>
      <c r="Q1109" s="85">
        <f t="shared" si="639"/>
        <v>125900</v>
      </c>
      <c r="R1109" s="86">
        <f t="shared" si="639"/>
        <v>125900</v>
      </c>
      <c r="S1109" s="86">
        <f t="shared" si="639"/>
        <v>85000</v>
      </c>
      <c r="T1109" s="87">
        <f t="shared" si="639"/>
        <v>0</v>
      </c>
      <c r="U1109" s="12"/>
      <c r="V1109" s="12"/>
      <c r="W1109" s="12"/>
    </row>
    <row r="1110" spans="1:23" x14ac:dyDescent="0.2">
      <c r="A1110" s="88" t="s">
        <v>993</v>
      </c>
      <c r="B1110" s="88"/>
      <c r="C1110" s="88"/>
      <c r="D1110" s="89"/>
      <c r="E1110" s="37">
        <f t="shared" ref="E1110:T1110" si="640">SUBTOTAL(9,E1108:E1109)</f>
        <v>125900</v>
      </c>
      <c r="F1110" s="38">
        <f t="shared" si="640"/>
        <v>125900</v>
      </c>
      <c r="G1110" s="38">
        <f t="shared" si="640"/>
        <v>85000</v>
      </c>
      <c r="H1110" s="39">
        <f t="shared" si="640"/>
        <v>0</v>
      </c>
      <c r="I1110" s="37">
        <f t="shared" si="640"/>
        <v>125900</v>
      </c>
      <c r="J1110" s="38">
        <f t="shared" si="640"/>
        <v>125900</v>
      </c>
      <c r="K1110" s="38">
        <f t="shared" si="640"/>
        <v>85000</v>
      </c>
      <c r="L1110" s="39">
        <f t="shared" si="640"/>
        <v>0</v>
      </c>
      <c r="M1110" s="37">
        <f t="shared" si="640"/>
        <v>0</v>
      </c>
      <c r="N1110" s="38">
        <f t="shared" si="640"/>
        <v>0</v>
      </c>
      <c r="O1110" s="38">
        <f t="shared" si="640"/>
        <v>0</v>
      </c>
      <c r="P1110" s="39">
        <f t="shared" si="640"/>
        <v>0</v>
      </c>
      <c r="Q1110" s="37">
        <f t="shared" si="640"/>
        <v>125900</v>
      </c>
      <c r="R1110" s="38">
        <f t="shared" si="640"/>
        <v>125900</v>
      </c>
      <c r="S1110" s="38">
        <f t="shared" si="640"/>
        <v>85000</v>
      </c>
      <c r="T1110" s="39">
        <f t="shared" si="640"/>
        <v>0</v>
      </c>
      <c r="U1110" s="12"/>
      <c r="V1110" s="12"/>
      <c r="W1110" s="12"/>
    </row>
    <row r="1111" spans="1:23" ht="24" x14ac:dyDescent="0.2">
      <c r="A1111" s="147" t="s">
        <v>994</v>
      </c>
      <c r="B1111" s="44" t="s">
        <v>469</v>
      </c>
      <c r="C1111" s="79" t="s">
        <v>62</v>
      </c>
      <c r="D1111" s="79" t="s">
        <v>459</v>
      </c>
      <c r="E1111" s="7">
        <v>135000</v>
      </c>
      <c r="F1111" s="3">
        <v>135000</v>
      </c>
      <c r="G1111" s="3">
        <v>97000</v>
      </c>
      <c r="H1111" s="8">
        <v>0</v>
      </c>
      <c r="I1111" s="7">
        <v>135000</v>
      </c>
      <c r="J1111" s="3">
        <v>135000</v>
      </c>
      <c r="K1111" s="3">
        <v>97000</v>
      </c>
      <c r="L1111" s="8">
        <v>0</v>
      </c>
      <c r="M1111" s="7">
        <v>0</v>
      </c>
      <c r="N1111" s="3">
        <v>0</v>
      </c>
      <c r="O1111" s="3">
        <v>0</v>
      </c>
      <c r="P1111" s="8">
        <v>0</v>
      </c>
      <c r="Q1111" s="45">
        <v>135000</v>
      </c>
      <c r="R1111" s="3">
        <v>135000</v>
      </c>
      <c r="S1111" s="3">
        <v>97000</v>
      </c>
      <c r="T1111" s="8">
        <v>0</v>
      </c>
      <c r="U1111" s="12"/>
      <c r="V1111" s="12"/>
      <c r="W1111" s="12"/>
    </row>
    <row r="1112" spans="1:23" ht="24" x14ac:dyDescent="0.2">
      <c r="A1112" s="149"/>
      <c r="B1112" s="83" t="s">
        <v>470</v>
      </c>
      <c r="C1112" s="83"/>
      <c r="D1112" s="84"/>
      <c r="E1112" s="85">
        <f t="shared" ref="E1112:T1112" si="641">SUBTOTAL(9,E1111:E1111)</f>
        <v>135000</v>
      </c>
      <c r="F1112" s="86">
        <f t="shared" si="641"/>
        <v>135000</v>
      </c>
      <c r="G1112" s="86">
        <f t="shared" si="641"/>
        <v>97000</v>
      </c>
      <c r="H1112" s="87">
        <f t="shared" si="641"/>
        <v>0</v>
      </c>
      <c r="I1112" s="85">
        <f t="shared" si="641"/>
        <v>135000</v>
      </c>
      <c r="J1112" s="86">
        <f t="shared" si="641"/>
        <v>135000</v>
      </c>
      <c r="K1112" s="86">
        <f t="shared" si="641"/>
        <v>97000</v>
      </c>
      <c r="L1112" s="87">
        <f t="shared" si="641"/>
        <v>0</v>
      </c>
      <c r="M1112" s="85">
        <f t="shared" si="641"/>
        <v>0</v>
      </c>
      <c r="N1112" s="86">
        <f t="shared" si="641"/>
        <v>0</v>
      </c>
      <c r="O1112" s="86">
        <f t="shared" si="641"/>
        <v>0</v>
      </c>
      <c r="P1112" s="87">
        <f t="shared" si="641"/>
        <v>0</v>
      </c>
      <c r="Q1112" s="85">
        <f t="shared" si="641"/>
        <v>135000</v>
      </c>
      <c r="R1112" s="86">
        <f t="shared" si="641"/>
        <v>135000</v>
      </c>
      <c r="S1112" s="86">
        <f t="shared" si="641"/>
        <v>97000</v>
      </c>
      <c r="T1112" s="87">
        <f t="shared" si="641"/>
        <v>0</v>
      </c>
      <c r="U1112" s="12"/>
      <c r="V1112" s="12"/>
      <c r="W1112" s="12"/>
    </row>
    <row r="1113" spans="1:23" x14ac:dyDescent="0.2">
      <c r="A1113" s="88" t="s">
        <v>995</v>
      </c>
      <c r="B1113" s="88"/>
      <c r="C1113" s="88"/>
      <c r="D1113" s="89"/>
      <c r="E1113" s="37">
        <f t="shared" ref="E1113:T1113" si="642">SUBTOTAL(9,E1111:E1112)</f>
        <v>135000</v>
      </c>
      <c r="F1113" s="38">
        <f t="shared" si="642"/>
        <v>135000</v>
      </c>
      <c r="G1113" s="38">
        <f t="shared" si="642"/>
        <v>97000</v>
      </c>
      <c r="H1113" s="39">
        <f t="shared" si="642"/>
        <v>0</v>
      </c>
      <c r="I1113" s="37">
        <f t="shared" si="642"/>
        <v>135000</v>
      </c>
      <c r="J1113" s="38">
        <f t="shared" si="642"/>
        <v>135000</v>
      </c>
      <c r="K1113" s="38">
        <f t="shared" si="642"/>
        <v>97000</v>
      </c>
      <c r="L1113" s="39">
        <f t="shared" si="642"/>
        <v>0</v>
      </c>
      <c r="M1113" s="37">
        <f t="shared" si="642"/>
        <v>0</v>
      </c>
      <c r="N1113" s="38">
        <f t="shared" si="642"/>
        <v>0</v>
      </c>
      <c r="O1113" s="38">
        <f t="shared" si="642"/>
        <v>0</v>
      </c>
      <c r="P1113" s="39">
        <f t="shared" si="642"/>
        <v>0</v>
      </c>
      <c r="Q1113" s="37">
        <f t="shared" si="642"/>
        <v>135000</v>
      </c>
      <c r="R1113" s="38">
        <f t="shared" si="642"/>
        <v>135000</v>
      </c>
      <c r="S1113" s="38">
        <f t="shared" si="642"/>
        <v>97000</v>
      </c>
      <c r="T1113" s="39">
        <f t="shared" si="642"/>
        <v>0</v>
      </c>
      <c r="U1113" s="12"/>
      <c r="V1113" s="12"/>
      <c r="W1113" s="12"/>
    </row>
    <row r="1114" spans="1:23" ht="24" x14ac:dyDescent="0.2">
      <c r="A1114" s="147" t="s">
        <v>996</v>
      </c>
      <c r="B1114" s="44" t="s">
        <v>469</v>
      </c>
      <c r="C1114" s="79" t="s">
        <v>62</v>
      </c>
      <c r="D1114" s="79" t="s">
        <v>459</v>
      </c>
      <c r="E1114" s="7">
        <v>139600</v>
      </c>
      <c r="F1114" s="3">
        <v>139600</v>
      </c>
      <c r="G1114" s="3">
        <v>105400</v>
      </c>
      <c r="H1114" s="8">
        <v>0</v>
      </c>
      <c r="I1114" s="7">
        <v>139600</v>
      </c>
      <c r="J1114" s="3">
        <v>139600</v>
      </c>
      <c r="K1114" s="3">
        <v>105400</v>
      </c>
      <c r="L1114" s="8">
        <v>0</v>
      </c>
      <c r="M1114" s="7">
        <v>0</v>
      </c>
      <c r="N1114" s="3">
        <v>0</v>
      </c>
      <c r="O1114" s="3">
        <v>0</v>
      </c>
      <c r="P1114" s="8">
        <v>0</v>
      </c>
      <c r="Q1114" s="45">
        <v>139600</v>
      </c>
      <c r="R1114" s="3">
        <v>139600</v>
      </c>
      <c r="S1114" s="3">
        <v>105400</v>
      </c>
      <c r="T1114" s="8">
        <v>0</v>
      </c>
      <c r="U1114" s="12"/>
      <c r="V1114" s="12"/>
      <c r="W1114" s="12"/>
    </row>
    <row r="1115" spans="1:23" ht="24" x14ac:dyDescent="0.2">
      <c r="A1115" s="149"/>
      <c r="B1115" s="83" t="s">
        <v>470</v>
      </c>
      <c r="C1115" s="83"/>
      <c r="D1115" s="84"/>
      <c r="E1115" s="85">
        <f t="shared" ref="E1115:T1115" si="643">SUBTOTAL(9,E1114:E1114)</f>
        <v>139600</v>
      </c>
      <c r="F1115" s="86">
        <f t="shared" si="643"/>
        <v>139600</v>
      </c>
      <c r="G1115" s="86">
        <f t="shared" si="643"/>
        <v>105400</v>
      </c>
      <c r="H1115" s="87">
        <f t="shared" si="643"/>
        <v>0</v>
      </c>
      <c r="I1115" s="85">
        <f t="shared" si="643"/>
        <v>139600</v>
      </c>
      <c r="J1115" s="86">
        <f t="shared" si="643"/>
        <v>139600</v>
      </c>
      <c r="K1115" s="86">
        <f t="shared" si="643"/>
        <v>105400</v>
      </c>
      <c r="L1115" s="87">
        <f t="shared" si="643"/>
        <v>0</v>
      </c>
      <c r="M1115" s="85">
        <f t="shared" si="643"/>
        <v>0</v>
      </c>
      <c r="N1115" s="86">
        <f t="shared" si="643"/>
        <v>0</v>
      </c>
      <c r="O1115" s="86">
        <f t="shared" si="643"/>
        <v>0</v>
      </c>
      <c r="P1115" s="87">
        <f t="shared" si="643"/>
        <v>0</v>
      </c>
      <c r="Q1115" s="85">
        <f t="shared" si="643"/>
        <v>139600</v>
      </c>
      <c r="R1115" s="86">
        <f t="shared" si="643"/>
        <v>139600</v>
      </c>
      <c r="S1115" s="86">
        <f t="shared" si="643"/>
        <v>105400</v>
      </c>
      <c r="T1115" s="87">
        <f t="shared" si="643"/>
        <v>0</v>
      </c>
      <c r="U1115" s="12"/>
      <c r="V1115" s="12"/>
      <c r="W1115" s="12"/>
    </row>
    <row r="1116" spans="1:23" x14ac:dyDescent="0.2">
      <c r="A1116" s="88" t="s">
        <v>997</v>
      </c>
      <c r="B1116" s="88"/>
      <c r="C1116" s="88"/>
      <c r="D1116" s="89"/>
      <c r="E1116" s="37">
        <f t="shared" ref="E1116:T1116" si="644">SUBTOTAL(9,E1114:E1115)</f>
        <v>139600</v>
      </c>
      <c r="F1116" s="38">
        <f t="shared" si="644"/>
        <v>139600</v>
      </c>
      <c r="G1116" s="38">
        <f t="shared" si="644"/>
        <v>105400</v>
      </c>
      <c r="H1116" s="39">
        <f t="shared" si="644"/>
        <v>0</v>
      </c>
      <c r="I1116" s="37">
        <f t="shared" si="644"/>
        <v>139600</v>
      </c>
      <c r="J1116" s="38">
        <f t="shared" si="644"/>
        <v>139600</v>
      </c>
      <c r="K1116" s="38">
        <f t="shared" si="644"/>
        <v>105400</v>
      </c>
      <c r="L1116" s="39">
        <f t="shared" si="644"/>
        <v>0</v>
      </c>
      <c r="M1116" s="37">
        <f t="shared" si="644"/>
        <v>0</v>
      </c>
      <c r="N1116" s="38">
        <f t="shared" si="644"/>
        <v>0</v>
      </c>
      <c r="O1116" s="38">
        <f t="shared" si="644"/>
        <v>0</v>
      </c>
      <c r="P1116" s="39">
        <f t="shared" si="644"/>
        <v>0</v>
      </c>
      <c r="Q1116" s="37">
        <f t="shared" si="644"/>
        <v>139600</v>
      </c>
      <c r="R1116" s="38">
        <f t="shared" si="644"/>
        <v>139600</v>
      </c>
      <c r="S1116" s="38">
        <f t="shared" si="644"/>
        <v>105400</v>
      </c>
      <c r="T1116" s="39">
        <f t="shared" si="644"/>
        <v>0</v>
      </c>
      <c r="U1116" s="12"/>
      <c r="V1116" s="12"/>
      <c r="W1116" s="12"/>
    </row>
    <row r="1117" spans="1:23" ht="24" x14ac:dyDescent="0.2">
      <c r="A1117" s="147" t="s">
        <v>998</v>
      </c>
      <c r="B1117" s="44" t="s">
        <v>469</v>
      </c>
      <c r="C1117" s="79" t="s">
        <v>62</v>
      </c>
      <c r="D1117" s="79" t="s">
        <v>459</v>
      </c>
      <c r="E1117" s="7">
        <v>100500</v>
      </c>
      <c r="F1117" s="3">
        <v>100500</v>
      </c>
      <c r="G1117" s="3">
        <v>78400</v>
      </c>
      <c r="H1117" s="8">
        <v>0</v>
      </c>
      <c r="I1117" s="7">
        <v>100500</v>
      </c>
      <c r="J1117" s="3">
        <v>100500</v>
      </c>
      <c r="K1117" s="3">
        <v>78400</v>
      </c>
      <c r="L1117" s="8">
        <v>0</v>
      </c>
      <c r="M1117" s="7">
        <v>0</v>
      </c>
      <c r="N1117" s="3">
        <v>0</v>
      </c>
      <c r="O1117" s="3">
        <v>0</v>
      </c>
      <c r="P1117" s="8">
        <v>0</v>
      </c>
      <c r="Q1117" s="45">
        <v>100500</v>
      </c>
      <c r="R1117" s="3">
        <v>100500</v>
      </c>
      <c r="S1117" s="3">
        <v>78400</v>
      </c>
      <c r="T1117" s="8">
        <v>0</v>
      </c>
      <c r="U1117" s="12"/>
      <c r="V1117" s="12"/>
      <c r="W1117" s="12"/>
    </row>
    <row r="1118" spans="1:23" ht="24" x14ac:dyDescent="0.2">
      <c r="A1118" s="149"/>
      <c r="B1118" s="83" t="s">
        <v>470</v>
      </c>
      <c r="C1118" s="83"/>
      <c r="D1118" s="84"/>
      <c r="E1118" s="85">
        <f t="shared" ref="E1118:T1118" si="645">SUBTOTAL(9,E1117:E1117)</f>
        <v>100500</v>
      </c>
      <c r="F1118" s="86">
        <f t="shared" si="645"/>
        <v>100500</v>
      </c>
      <c r="G1118" s="86">
        <f t="shared" si="645"/>
        <v>78400</v>
      </c>
      <c r="H1118" s="87">
        <f t="shared" si="645"/>
        <v>0</v>
      </c>
      <c r="I1118" s="85">
        <f t="shared" si="645"/>
        <v>100500</v>
      </c>
      <c r="J1118" s="86">
        <f t="shared" si="645"/>
        <v>100500</v>
      </c>
      <c r="K1118" s="86">
        <f t="shared" si="645"/>
        <v>78400</v>
      </c>
      <c r="L1118" s="87">
        <f t="shared" si="645"/>
        <v>0</v>
      </c>
      <c r="M1118" s="85">
        <f t="shared" si="645"/>
        <v>0</v>
      </c>
      <c r="N1118" s="86">
        <f t="shared" si="645"/>
        <v>0</v>
      </c>
      <c r="O1118" s="86">
        <f t="shared" si="645"/>
        <v>0</v>
      </c>
      <c r="P1118" s="87">
        <f t="shared" si="645"/>
        <v>0</v>
      </c>
      <c r="Q1118" s="85">
        <f t="shared" si="645"/>
        <v>100500</v>
      </c>
      <c r="R1118" s="86">
        <f t="shared" si="645"/>
        <v>100500</v>
      </c>
      <c r="S1118" s="86">
        <f t="shared" si="645"/>
        <v>78400</v>
      </c>
      <c r="T1118" s="87">
        <f t="shared" si="645"/>
        <v>0</v>
      </c>
      <c r="U1118" s="12"/>
      <c r="V1118" s="12"/>
      <c r="W1118" s="12"/>
    </row>
    <row r="1119" spans="1:23" x14ac:dyDescent="0.2">
      <c r="A1119" s="88" t="s">
        <v>999</v>
      </c>
      <c r="B1119" s="88"/>
      <c r="C1119" s="88"/>
      <c r="D1119" s="89"/>
      <c r="E1119" s="37">
        <f t="shared" ref="E1119:T1119" si="646">SUBTOTAL(9,E1117:E1118)</f>
        <v>100500</v>
      </c>
      <c r="F1119" s="38">
        <f t="shared" si="646"/>
        <v>100500</v>
      </c>
      <c r="G1119" s="38">
        <f t="shared" si="646"/>
        <v>78400</v>
      </c>
      <c r="H1119" s="39">
        <f t="shared" si="646"/>
        <v>0</v>
      </c>
      <c r="I1119" s="37">
        <f t="shared" si="646"/>
        <v>100500</v>
      </c>
      <c r="J1119" s="38">
        <f t="shared" si="646"/>
        <v>100500</v>
      </c>
      <c r="K1119" s="38">
        <f t="shared" si="646"/>
        <v>78400</v>
      </c>
      <c r="L1119" s="39">
        <f t="shared" si="646"/>
        <v>0</v>
      </c>
      <c r="M1119" s="37">
        <f t="shared" si="646"/>
        <v>0</v>
      </c>
      <c r="N1119" s="38">
        <f t="shared" si="646"/>
        <v>0</v>
      </c>
      <c r="O1119" s="38">
        <f t="shared" si="646"/>
        <v>0</v>
      </c>
      <c r="P1119" s="39">
        <f t="shared" si="646"/>
        <v>0</v>
      </c>
      <c r="Q1119" s="37">
        <f t="shared" si="646"/>
        <v>100500</v>
      </c>
      <c r="R1119" s="38">
        <f t="shared" si="646"/>
        <v>100500</v>
      </c>
      <c r="S1119" s="38">
        <f t="shared" si="646"/>
        <v>78400</v>
      </c>
      <c r="T1119" s="39">
        <f t="shared" si="646"/>
        <v>0</v>
      </c>
      <c r="U1119" s="12"/>
      <c r="V1119" s="12"/>
      <c r="W1119" s="12"/>
    </row>
    <row r="1120" spans="1:23" ht="24" x14ac:dyDescent="0.2">
      <c r="A1120" s="147" t="s">
        <v>1000</v>
      </c>
      <c r="B1120" s="44" t="s">
        <v>469</v>
      </c>
      <c r="C1120" s="79" t="s">
        <v>62</v>
      </c>
      <c r="D1120" s="79" t="s">
        <v>459</v>
      </c>
      <c r="E1120" s="7">
        <v>100800</v>
      </c>
      <c r="F1120" s="3">
        <v>100800</v>
      </c>
      <c r="G1120" s="3">
        <v>88700</v>
      </c>
      <c r="H1120" s="8">
        <v>0</v>
      </c>
      <c r="I1120" s="7">
        <v>100800</v>
      </c>
      <c r="J1120" s="3">
        <v>100800</v>
      </c>
      <c r="K1120" s="3">
        <v>88700</v>
      </c>
      <c r="L1120" s="8">
        <v>0</v>
      </c>
      <c r="M1120" s="7">
        <v>0</v>
      </c>
      <c r="N1120" s="3">
        <v>0</v>
      </c>
      <c r="O1120" s="3">
        <v>0</v>
      </c>
      <c r="P1120" s="8">
        <v>0</v>
      </c>
      <c r="Q1120" s="45">
        <v>100800</v>
      </c>
      <c r="R1120" s="3">
        <v>100800</v>
      </c>
      <c r="S1120" s="3">
        <v>88700</v>
      </c>
      <c r="T1120" s="8">
        <v>0</v>
      </c>
      <c r="U1120" s="12"/>
      <c r="V1120" s="12"/>
      <c r="W1120" s="12"/>
    </row>
    <row r="1121" spans="1:23" ht="24" x14ac:dyDescent="0.2">
      <c r="A1121" s="149"/>
      <c r="B1121" s="83" t="s">
        <v>470</v>
      </c>
      <c r="C1121" s="83"/>
      <c r="D1121" s="84"/>
      <c r="E1121" s="85">
        <f t="shared" ref="E1121:T1121" si="647">SUBTOTAL(9,E1120:E1120)</f>
        <v>100800</v>
      </c>
      <c r="F1121" s="86">
        <f t="shared" si="647"/>
        <v>100800</v>
      </c>
      <c r="G1121" s="86">
        <f t="shared" si="647"/>
        <v>88700</v>
      </c>
      <c r="H1121" s="87">
        <f t="shared" si="647"/>
        <v>0</v>
      </c>
      <c r="I1121" s="85">
        <f t="shared" si="647"/>
        <v>100800</v>
      </c>
      <c r="J1121" s="86">
        <f t="shared" si="647"/>
        <v>100800</v>
      </c>
      <c r="K1121" s="86">
        <f t="shared" si="647"/>
        <v>88700</v>
      </c>
      <c r="L1121" s="87">
        <f t="shared" si="647"/>
        <v>0</v>
      </c>
      <c r="M1121" s="85">
        <f t="shared" si="647"/>
        <v>0</v>
      </c>
      <c r="N1121" s="86">
        <f t="shared" si="647"/>
        <v>0</v>
      </c>
      <c r="O1121" s="86">
        <f t="shared" si="647"/>
        <v>0</v>
      </c>
      <c r="P1121" s="87">
        <f t="shared" si="647"/>
        <v>0</v>
      </c>
      <c r="Q1121" s="85">
        <f t="shared" si="647"/>
        <v>100800</v>
      </c>
      <c r="R1121" s="86">
        <f t="shared" si="647"/>
        <v>100800</v>
      </c>
      <c r="S1121" s="86">
        <f t="shared" si="647"/>
        <v>88700</v>
      </c>
      <c r="T1121" s="87">
        <f t="shared" si="647"/>
        <v>0</v>
      </c>
      <c r="U1121" s="12"/>
      <c r="V1121" s="12"/>
      <c r="W1121" s="12"/>
    </row>
    <row r="1122" spans="1:23" x14ac:dyDescent="0.2">
      <c r="A1122" s="88" t="s">
        <v>1001</v>
      </c>
      <c r="B1122" s="88"/>
      <c r="C1122" s="88"/>
      <c r="D1122" s="89"/>
      <c r="E1122" s="37">
        <f t="shared" ref="E1122:T1122" si="648">SUBTOTAL(9,E1120:E1121)</f>
        <v>100800</v>
      </c>
      <c r="F1122" s="38">
        <f t="shared" si="648"/>
        <v>100800</v>
      </c>
      <c r="G1122" s="38">
        <f t="shared" si="648"/>
        <v>88700</v>
      </c>
      <c r="H1122" s="39">
        <f t="shared" si="648"/>
        <v>0</v>
      </c>
      <c r="I1122" s="37">
        <f t="shared" si="648"/>
        <v>100800</v>
      </c>
      <c r="J1122" s="38">
        <f t="shared" si="648"/>
        <v>100800</v>
      </c>
      <c r="K1122" s="38">
        <f t="shared" si="648"/>
        <v>88700</v>
      </c>
      <c r="L1122" s="39">
        <f t="shared" si="648"/>
        <v>0</v>
      </c>
      <c r="M1122" s="37">
        <f t="shared" si="648"/>
        <v>0</v>
      </c>
      <c r="N1122" s="38">
        <f t="shared" si="648"/>
        <v>0</v>
      </c>
      <c r="O1122" s="38">
        <f t="shared" si="648"/>
        <v>0</v>
      </c>
      <c r="P1122" s="39">
        <f t="shared" si="648"/>
        <v>0</v>
      </c>
      <c r="Q1122" s="37">
        <f t="shared" si="648"/>
        <v>100800</v>
      </c>
      <c r="R1122" s="38">
        <f t="shared" si="648"/>
        <v>100800</v>
      </c>
      <c r="S1122" s="38">
        <f t="shared" si="648"/>
        <v>88700</v>
      </c>
      <c r="T1122" s="39">
        <f t="shared" si="648"/>
        <v>0</v>
      </c>
      <c r="U1122" s="12"/>
      <c r="V1122" s="12"/>
      <c r="W1122" s="12"/>
    </row>
    <row r="1123" spans="1:23" ht="24" x14ac:dyDescent="0.2">
      <c r="A1123" s="147" t="s">
        <v>1002</v>
      </c>
      <c r="B1123" s="44" t="s">
        <v>467</v>
      </c>
      <c r="C1123" s="79" t="s">
        <v>62</v>
      </c>
      <c r="D1123" s="79" t="s">
        <v>459</v>
      </c>
      <c r="E1123" s="7">
        <v>300</v>
      </c>
      <c r="F1123" s="3">
        <v>300</v>
      </c>
      <c r="G1123" s="3">
        <v>0</v>
      </c>
      <c r="H1123" s="8">
        <v>0</v>
      </c>
      <c r="I1123" s="7">
        <v>300</v>
      </c>
      <c r="J1123" s="3">
        <v>300</v>
      </c>
      <c r="K1123" s="3">
        <v>0</v>
      </c>
      <c r="L1123" s="8">
        <v>0</v>
      </c>
      <c r="M1123" s="7">
        <v>0</v>
      </c>
      <c r="N1123" s="3">
        <v>0</v>
      </c>
      <c r="O1123" s="3">
        <v>0</v>
      </c>
      <c r="P1123" s="8">
        <v>0</v>
      </c>
      <c r="Q1123" s="45">
        <v>300</v>
      </c>
      <c r="R1123" s="3">
        <v>300</v>
      </c>
      <c r="S1123" s="3">
        <v>0</v>
      </c>
      <c r="T1123" s="8">
        <v>0</v>
      </c>
      <c r="U1123" s="12"/>
      <c r="V1123" s="12"/>
      <c r="W1123" s="12"/>
    </row>
    <row r="1124" spans="1:23" ht="24" x14ac:dyDescent="0.2">
      <c r="A1124" s="148"/>
      <c r="B1124" s="83" t="s">
        <v>468</v>
      </c>
      <c r="C1124" s="83"/>
      <c r="D1124" s="84"/>
      <c r="E1124" s="85">
        <f t="shared" ref="E1124:T1124" si="649">SUBTOTAL(9,E1123:E1123)</f>
        <v>300</v>
      </c>
      <c r="F1124" s="86">
        <f t="shared" si="649"/>
        <v>300</v>
      </c>
      <c r="G1124" s="86">
        <f t="shared" si="649"/>
        <v>0</v>
      </c>
      <c r="H1124" s="87">
        <f t="shared" si="649"/>
        <v>0</v>
      </c>
      <c r="I1124" s="85">
        <f t="shared" si="649"/>
        <v>300</v>
      </c>
      <c r="J1124" s="86">
        <f t="shared" si="649"/>
        <v>300</v>
      </c>
      <c r="K1124" s="86">
        <f t="shared" si="649"/>
        <v>0</v>
      </c>
      <c r="L1124" s="87">
        <f t="shared" si="649"/>
        <v>0</v>
      </c>
      <c r="M1124" s="85">
        <f t="shared" si="649"/>
        <v>0</v>
      </c>
      <c r="N1124" s="86">
        <f t="shared" si="649"/>
        <v>0</v>
      </c>
      <c r="O1124" s="86">
        <f t="shared" si="649"/>
        <v>0</v>
      </c>
      <c r="P1124" s="87">
        <f t="shared" si="649"/>
        <v>0</v>
      </c>
      <c r="Q1124" s="85">
        <f t="shared" si="649"/>
        <v>300</v>
      </c>
      <c r="R1124" s="86">
        <f t="shared" si="649"/>
        <v>300</v>
      </c>
      <c r="S1124" s="86">
        <f t="shared" si="649"/>
        <v>0</v>
      </c>
      <c r="T1124" s="87">
        <f t="shared" si="649"/>
        <v>0</v>
      </c>
      <c r="U1124" s="12"/>
      <c r="V1124" s="12"/>
      <c r="W1124" s="12"/>
    </row>
    <row r="1125" spans="1:23" ht="24" x14ac:dyDescent="0.2">
      <c r="A1125" s="148"/>
      <c r="B1125" s="44" t="s">
        <v>469</v>
      </c>
      <c r="C1125" s="79" t="s">
        <v>62</v>
      </c>
      <c r="D1125" s="79" t="s">
        <v>459</v>
      </c>
      <c r="E1125" s="7">
        <v>105700</v>
      </c>
      <c r="F1125" s="3">
        <v>105700</v>
      </c>
      <c r="G1125" s="3">
        <v>82100</v>
      </c>
      <c r="H1125" s="8">
        <v>0</v>
      </c>
      <c r="I1125" s="7">
        <v>105700</v>
      </c>
      <c r="J1125" s="3">
        <v>105700</v>
      </c>
      <c r="K1125" s="3">
        <v>82100</v>
      </c>
      <c r="L1125" s="8">
        <v>0</v>
      </c>
      <c r="M1125" s="7">
        <v>0</v>
      </c>
      <c r="N1125" s="3">
        <v>0</v>
      </c>
      <c r="O1125" s="3">
        <v>0</v>
      </c>
      <c r="P1125" s="8">
        <v>0</v>
      </c>
      <c r="Q1125" s="45">
        <v>105700</v>
      </c>
      <c r="R1125" s="3">
        <v>105700</v>
      </c>
      <c r="S1125" s="3">
        <v>82100</v>
      </c>
      <c r="T1125" s="8">
        <v>0</v>
      </c>
      <c r="U1125" s="12"/>
      <c r="V1125" s="12"/>
      <c r="W1125" s="12"/>
    </row>
    <row r="1126" spans="1:23" ht="24" x14ac:dyDescent="0.2">
      <c r="A1126" s="149"/>
      <c r="B1126" s="83" t="s">
        <v>470</v>
      </c>
      <c r="C1126" s="83"/>
      <c r="D1126" s="84"/>
      <c r="E1126" s="85">
        <f t="shared" ref="E1126:T1126" si="650">SUBTOTAL(9,E1125:E1125)</f>
        <v>105700</v>
      </c>
      <c r="F1126" s="86">
        <f t="shared" si="650"/>
        <v>105700</v>
      </c>
      <c r="G1126" s="86">
        <f t="shared" si="650"/>
        <v>82100</v>
      </c>
      <c r="H1126" s="87">
        <f t="shared" si="650"/>
        <v>0</v>
      </c>
      <c r="I1126" s="85">
        <f t="shared" si="650"/>
        <v>105700</v>
      </c>
      <c r="J1126" s="86">
        <f t="shared" si="650"/>
        <v>105700</v>
      </c>
      <c r="K1126" s="86">
        <f t="shared" si="650"/>
        <v>82100</v>
      </c>
      <c r="L1126" s="87">
        <f t="shared" si="650"/>
        <v>0</v>
      </c>
      <c r="M1126" s="85">
        <f t="shared" si="650"/>
        <v>0</v>
      </c>
      <c r="N1126" s="86">
        <f t="shared" si="650"/>
        <v>0</v>
      </c>
      <c r="O1126" s="86">
        <f t="shared" si="650"/>
        <v>0</v>
      </c>
      <c r="P1126" s="87">
        <f t="shared" si="650"/>
        <v>0</v>
      </c>
      <c r="Q1126" s="85">
        <f t="shared" si="650"/>
        <v>105700</v>
      </c>
      <c r="R1126" s="86">
        <f t="shared" si="650"/>
        <v>105700</v>
      </c>
      <c r="S1126" s="86">
        <f t="shared" si="650"/>
        <v>82100</v>
      </c>
      <c r="T1126" s="87">
        <f t="shared" si="650"/>
        <v>0</v>
      </c>
      <c r="U1126" s="12"/>
      <c r="V1126" s="12"/>
      <c r="W1126" s="12"/>
    </row>
    <row r="1127" spans="1:23" x14ac:dyDescent="0.2">
      <c r="A1127" s="88" t="s">
        <v>1003</v>
      </c>
      <c r="B1127" s="88"/>
      <c r="C1127" s="88"/>
      <c r="D1127" s="89"/>
      <c r="E1127" s="37">
        <f t="shared" ref="E1127:T1127" si="651">SUBTOTAL(9,E1123:E1126)</f>
        <v>106000</v>
      </c>
      <c r="F1127" s="38">
        <f t="shared" si="651"/>
        <v>106000</v>
      </c>
      <c r="G1127" s="38">
        <f t="shared" si="651"/>
        <v>82100</v>
      </c>
      <c r="H1127" s="39">
        <f t="shared" si="651"/>
        <v>0</v>
      </c>
      <c r="I1127" s="37">
        <f t="shared" si="651"/>
        <v>106000</v>
      </c>
      <c r="J1127" s="38">
        <f t="shared" si="651"/>
        <v>106000</v>
      </c>
      <c r="K1127" s="38">
        <f t="shared" si="651"/>
        <v>82100</v>
      </c>
      <c r="L1127" s="39">
        <f t="shared" si="651"/>
        <v>0</v>
      </c>
      <c r="M1127" s="37">
        <f t="shared" si="651"/>
        <v>0</v>
      </c>
      <c r="N1127" s="38">
        <f t="shared" si="651"/>
        <v>0</v>
      </c>
      <c r="O1127" s="38">
        <f t="shared" si="651"/>
        <v>0</v>
      </c>
      <c r="P1127" s="39">
        <f t="shared" si="651"/>
        <v>0</v>
      </c>
      <c r="Q1127" s="37">
        <f t="shared" si="651"/>
        <v>106000</v>
      </c>
      <c r="R1127" s="38">
        <f t="shared" si="651"/>
        <v>106000</v>
      </c>
      <c r="S1127" s="38">
        <f t="shared" si="651"/>
        <v>82100</v>
      </c>
      <c r="T1127" s="39">
        <f t="shared" si="651"/>
        <v>0</v>
      </c>
      <c r="U1127" s="12"/>
      <c r="V1127" s="12"/>
      <c r="W1127" s="12"/>
    </row>
    <row r="1128" spans="1:23" ht="24" x14ac:dyDescent="0.2">
      <c r="A1128" s="147" t="s">
        <v>1004</v>
      </c>
      <c r="B1128" s="44" t="s">
        <v>467</v>
      </c>
      <c r="C1128" s="79" t="s">
        <v>62</v>
      </c>
      <c r="D1128" s="79" t="s">
        <v>459</v>
      </c>
      <c r="E1128" s="7">
        <v>1300</v>
      </c>
      <c r="F1128" s="3">
        <v>1300</v>
      </c>
      <c r="G1128" s="3">
        <v>0</v>
      </c>
      <c r="H1128" s="8">
        <v>0</v>
      </c>
      <c r="I1128" s="7">
        <v>1500</v>
      </c>
      <c r="J1128" s="3">
        <v>1500</v>
      </c>
      <c r="K1128" s="3">
        <v>0</v>
      </c>
      <c r="L1128" s="8">
        <v>0</v>
      </c>
      <c r="M1128" s="7">
        <v>0</v>
      </c>
      <c r="N1128" s="3">
        <v>0</v>
      </c>
      <c r="O1128" s="3">
        <v>0</v>
      </c>
      <c r="P1128" s="8">
        <v>0</v>
      </c>
      <c r="Q1128" s="45">
        <v>1500</v>
      </c>
      <c r="R1128" s="3">
        <v>1500</v>
      </c>
      <c r="S1128" s="3">
        <v>0</v>
      </c>
      <c r="T1128" s="8">
        <v>0</v>
      </c>
      <c r="U1128" s="12"/>
      <c r="V1128" s="12"/>
      <c r="W1128" s="12"/>
    </row>
    <row r="1129" spans="1:23" ht="24" x14ac:dyDescent="0.2">
      <c r="A1129" s="148"/>
      <c r="B1129" s="83" t="s">
        <v>468</v>
      </c>
      <c r="C1129" s="83"/>
      <c r="D1129" s="84"/>
      <c r="E1129" s="85">
        <f t="shared" ref="E1129:T1129" si="652">SUBTOTAL(9,E1128:E1128)</f>
        <v>1300</v>
      </c>
      <c r="F1129" s="86">
        <f t="shared" si="652"/>
        <v>1300</v>
      </c>
      <c r="G1129" s="86">
        <f t="shared" si="652"/>
        <v>0</v>
      </c>
      <c r="H1129" s="87">
        <f t="shared" si="652"/>
        <v>0</v>
      </c>
      <c r="I1129" s="85">
        <f t="shared" si="652"/>
        <v>1500</v>
      </c>
      <c r="J1129" s="86">
        <f t="shared" si="652"/>
        <v>1500</v>
      </c>
      <c r="K1129" s="86">
        <f t="shared" si="652"/>
        <v>0</v>
      </c>
      <c r="L1129" s="87">
        <f t="shared" si="652"/>
        <v>0</v>
      </c>
      <c r="M1129" s="85">
        <f t="shared" si="652"/>
        <v>0</v>
      </c>
      <c r="N1129" s="86">
        <f t="shared" si="652"/>
        <v>0</v>
      </c>
      <c r="O1129" s="86">
        <f t="shared" si="652"/>
        <v>0</v>
      </c>
      <c r="P1129" s="87">
        <f t="shared" si="652"/>
        <v>0</v>
      </c>
      <c r="Q1129" s="85">
        <f t="shared" si="652"/>
        <v>1500</v>
      </c>
      <c r="R1129" s="86">
        <f t="shared" si="652"/>
        <v>1500</v>
      </c>
      <c r="S1129" s="86">
        <f t="shared" si="652"/>
        <v>0</v>
      </c>
      <c r="T1129" s="87">
        <f t="shared" si="652"/>
        <v>0</v>
      </c>
      <c r="U1129" s="12"/>
      <c r="V1129" s="12"/>
      <c r="W1129" s="12"/>
    </row>
    <row r="1130" spans="1:23" ht="24" x14ac:dyDescent="0.2">
      <c r="A1130" s="148"/>
      <c r="B1130" s="44" t="s">
        <v>469</v>
      </c>
      <c r="C1130" s="79" t="s">
        <v>62</v>
      </c>
      <c r="D1130" s="79" t="s">
        <v>459</v>
      </c>
      <c r="E1130" s="7">
        <v>115700</v>
      </c>
      <c r="F1130" s="3">
        <v>115700</v>
      </c>
      <c r="G1130" s="3">
        <v>80900</v>
      </c>
      <c r="H1130" s="8">
        <v>0</v>
      </c>
      <c r="I1130" s="7">
        <v>115700</v>
      </c>
      <c r="J1130" s="3">
        <v>115700</v>
      </c>
      <c r="K1130" s="3">
        <v>80900</v>
      </c>
      <c r="L1130" s="8">
        <v>0</v>
      </c>
      <c r="M1130" s="7">
        <v>0</v>
      </c>
      <c r="N1130" s="3">
        <v>0</v>
      </c>
      <c r="O1130" s="3">
        <v>0</v>
      </c>
      <c r="P1130" s="8">
        <v>0</v>
      </c>
      <c r="Q1130" s="45">
        <v>115700</v>
      </c>
      <c r="R1130" s="3">
        <v>115700</v>
      </c>
      <c r="S1130" s="3">
        <v>80900</v>
      </c>
      <c r="T1130" s="8">
        <v>0</v>
      </c>
      <c r="U1130" s="12"/>
      <c r="V1130" s="12"/>
      <c r="W1130" s="12"/>
    </row>
    <row r="1131" spans="1:23" ht="24" x14ac:dyDescent="0.2">
      <c r="A1131" s="149"/>
      <c r="B1131" s="83" t="s">
        <v>470</v>
      </c>
      <c r="C1131" s="83"/>
      <c r="D1131" s="84"/>
      <c r="E1131" s="85">
        <f t="shared" ref="E1131:T1131" si="653">SUBTOTAL(9,E1130:E1130)</f>
        <v>115700</v>
      </c>
      <c r="F1131" s="86">
        <f t="shared" si="653"/>
        <v>115700</v>
      </c>
      <c r="G1131" s="86">
        <f t="shared" si="653"/>
        <v>80900</v>
      </c>
      <c r="H1131" s="87">
        <f t="shared" si="653"/>
        <v>0</v>
      </c>
      <c r="I1131" s="85">
        <f t="shared" si="653"/>
        <v>115700</v>
      </c>
      <c r="J1131" s="86">
        <f t="shared" si="653"/>
        <v>115700</v>
      </c>
      <c r="K1131" s="86">
        <f t="shared" si="653"/>
        <v>80900</v>
      </c>
      <c r="L1131" s="87">
        <f t="shared" si="653"/>
        <v>0</v>
      </c>
      <c r="M1131" s="85">
        <f t="shared" si="653"/>
        <v>0</v>
      </c>
      <c r="N1131" s="86">
        <f t="shared" si="653"/>
        <v>0</v>
      </c>
      <c r="O1131" s="86">
        <f t="shared" si="653"/>
        <v>0</v>
      </c>
      <c r="P1131" s="87">
        <f t="shared" si="653"/>
        <v>0</v>
      </c>
      <c r="Q1131" s="85">
        <f t="shared" si="653"/>
        <v>115700</v>
      </c>
      <c r="R1131" s="86">
        <f t="shared" si="653"/>
        <v>115700</v>
      </c>
      <c r="S1131" s="86">
        <f t="shared" si="653"/>
        <v>80900</v>
      </c>
      <c r="T1131" s="87">
        <f t="shared" si="653"/>
        <v>0</v>
      </c>
      <c r="U1131" s="12"/>
      <c r="V1131" s="12"/>
      <c r="W1131" s="12"/>
    </row>
    <row r="1132" spans="1:23" x14ac:dyDescent="0.2">
      <c r="A1132" s="88" t="s">
        <v>1005</v>
      </c>
      <c r="B1132" s="88"/>
      <c r="C1132" s="88"/>
      <c r="D1132" s="89"/>
      <c r="E1132" s="37">
        <f t="shared" ref="E1132:T1132" si="654">SUBTOTAL(9,E1128:E1131)</f>
        <v>117000</v>
      </c>
      <c r="F1132" s="38">
        <f t="shared" si="654"/>
        <v>117000</v>
      </c>
      <c r="G1132" s="38">
        <f t="shared" si="654"/>
        <v>80900</v>
      </c>
      <c r="H1132" s="39">
        <f t="shared" si="654"/>
        <v>0</v>
      </c>
      <c r="I1132" s="37">
        <f t="shared" si="654"/>
        <v>117200</v>
      </c>
      <c r="J1132" s="38">
        <f t="shared" si="654"/>
        <v>117200</v>
      </c>
      <c r="K1132" s="38">
        <f t="shared" si="654"/>
        <v>80900</v>
      </c>
      <c r="L1132" s="39">
        <f t="shared" si="654"/>
        <v>0</v>
      </c>
      <c r="M1132" s="37">
        <f t="shared" si="654"/>
        <v>0</v>
      </c>
      <c r="N1132" s="38">
        <f t="shared" si="654"/>
        <v>0</v>
      </c>
      <c r="O1132" s="38">
        <f t="shared" si="654"/>
        <v>0</v>
      </c>
      <c r="P1132" s="39">
        <f t="shared" si="654"/>
        <v>0</v>
      </c>
      <c r="Q1132" s="37">
        <f t="shared" si="654"/>
        <v>117200</v>
      </c>
      <c r="R1132" s="38">
        <f t="shared" si="654"/>
        <v>117200</v>
      </c>
      <c r="S1132" s="38">
        <f t="shared" si="654"/>
        <v>80900</v>
      </c>
      <c r="T1132" s="39">
        <f t="shared" si="654"/>
        <v>0</v>
      </c>
      <c r="U1132" s="12"/>
      <c r="V1132" s="12"/>
      <c r="W1132" s="12"/>
    </row>
    <row r="1133" spans="1:23" ht="24" x14ac:dyDescent="0.2">
      <c r="A1133" s="147" t="s">
        <v>1006</v>
      </c>
      <c r="B1133" s="44" t="s">
        <v>469</v>
      </c>
      <c r="C1133" s="79" t="s">
        <v>62</v>
      </c>
      <c r="D1133" s="79" t="s">
        <v>459</v>
      </c>
      <c r="E1133" s="7">
        <v>142800</v>
      </c>
      <c r="F1133" s="3">
        <v>142800</v>
      </c>
      <c r="G1133" s="3">
        <v>103200</v>
      </c>
      <c r="H1133" s="8">
        <v>0</v>
      </c>
      <c r="I1133" s="7">
        <v>142800</v>
      </c>
      <c r="J1133" s="3">
        <v>142800</v>
      </c>
      <c r="K1133" s="3">
        <v>103200</v>
      </c>
      <c r="L1133" s="8">
        <v>0</v>
      </c>
      <c r="M1133" s="7">
        <v>0</v>
      </c>
      <c r="N1133" s="3">
        <v>0</v>
      </c>
      <c r="O1133" s="3">
        <v>0</v>
      </c>
      <c r="P1133" s="8">
        <v>0</v>
      </c>
      <c r="Q1133" s="45">
        <v>142800</v>
      </c>
      <c r="R1133" s="3">
        <v>142800</v>
      </c>
      <c r="S1133" s="3">
        <v>103200</v>
      </c>
      <c r="T1133" s="8">
        <v>0</v>
      </c>
      <c r="U1133" s="12"/>
      <c r="V1133" s="12"/>
      <c r="W1133" s="12"/>
    </row>
    <row r="1134" spans="1:23" ht="24" x14ac:dyDescent="0.2">
      <c r="A1134" s="149"/>
      <c r="B1134" s="83" t="s">
        <v>470</v>
      </c>
      <c r="C1134" s="83"/>
      <c r="D1134" s="84"/>
      <c r="E1134" s="85">
        <f t="shared" ref="E1134:T1134" si="655">SUBTOTAL(9,E1133:E1133)</f>
        <v>142800</v>
      </c>
      <c r="F1134" s="86">
        <f t="shared" si="655"/>
        <v>142800</v>
      </c>
      <c r="G1134" s="86">
        <f t="shared" si="655"/>
        <v>103200</v>
      </c>
      <c r="H1134" s="87">
        <f t="shared" si="655"/>
        <v>0</v>
      </c>
      <c r="I1134" s="85">
        <f t="shared" si="655"/>
        <v>142800</v>
      </c>
      <c r="J1134" s="86">
        <f t="shared" si="655"/>
        <v>142800</v>
      </c>
      <c r="K1134" s="86">
        <f t="shared" si="655"/>
        <v>103200</v>
      </c>
      <c r="L1134" s="87">
        <f t="shared" si="655"/>
        <v>0</v>
      </c>
      <c r="M1134" s="85">
        <f t="shared" si="655"/>
        <v>0</v>
      </c>
      <c r="N1134" s="86">
        <f t="shared" si="655"/>
        <v>0</v>
      </c>
      <c r="O1134" s="86">
        <f t="shared" si="655"/>
        <v>0</v>
      </c>
      <c r="P1134" s="87">
        <f t="shared" si="655"/>
        <v>0</v>
      </c>
      <c r="Q1134" s="85">
        <f t="shared" si="655"/>
        <v>142800</v>
      </c>
      <c r="R1134" s="86">
        <f t="shared" si="655"/>
        <v>142800</v>
      </c>
      <c r="S1134" s="86">
        <f t="shared" si="655"/>
        <v>103200</v>
      </c>
      <c r="T1134" s="87">
        <f t="shared" si="655"/>
        <v>0</v>
      </c>
      <c r="U1134" s="12"/>
      <c r="V1134" s="12"/>
      <c r="W1134" s="12"/>
    </row>
    <row r="1135" spans="1:23" x14ac:dyDescent="0.2">
      <c r="A1135" s="88" t="s">
        <v>1007</v>
      </c>
      <c r="B1135" s="88"/>
      <c r="C1135" s="88"/>
      <c r="D1135" s="89"/>
      <c r="E1135" s="37">
        <f t="shared" ref="E1135:T1135" si="656">SUBTOTAL(9,E1133:E1134)</f>
        <v>142800</v>
      </c>
      <c r="F1135" s="38">
        <f t="shared" si="656"/>
        <v>142800</v>
      </c>
      <c r="G1135" s="38">
        <f t="shared" si="656"/>
        <v>103200</v>
      </c>
      <c r="H1135" s="39">
        <f t="shared" si="656"/>
        <v>0</v>
      </c>
      <c r="I1135" s="37">
        <f t="shared" si="656"/>
        <v>142800</v>
      </c>
      <c r="J1135" s="38">
        <f t="shared" si="656"/>
        <v>142800</v>
      </c>
      <c r="K1135" s="38">
        <f t="shared" si="656"/>
        <v>103200</v>
      </c>
      <c r="L1135" s="39">
        <f t="shared" si="656"/>
        <v>0</v>
      </c>
      <c r="M1135" s="37">
        <f t="shared" si="656"/>
        <v>0</v>
      </c>
      <c r="N1135" s="38">
        <f t="shared" si="656"/>
        <v>0</v>
      </c>
      <c r="O1135" s="38">
        <f t="shared" si="656"/>
        <v>0</v>
      </c>
      <c r="P1135" s="39">
        <f t="shared" si="656"/>
        <v>0</v>
      </c>
      <c r="Q1135" s="37">
        <f t="shared" si="656"/>
        <v>142800</v>
      </c>
      <c r="R1135" s="38">
        <f t="shared" si="656"/>
        <v>142800</v>
      </c>
      <c r="S1135" s="38">
        <f t="shared" si="656"/>
        <v>103200</v>
      </c>
      <c r="T1135" s="39">
        <f t="shared" si="656"/>
        <v>0</v>
      </c>
      <c r="U1135" s="12"/>
      <c r="V1135" s="12"/>
      <c r="W1135" s="12"/>
    </row>
    <row r="1136" spans="1:23" ht="24" x14ac:dyDescent="0.2">
      <c r="A1136" s="147" t="s">
        <v>1008</v>
      </c>
      <c r="B1136" s="44" t="s">
        <v>467</v>
      </c>
      <c r="C1136" s="79" t="s">
        <v>62</v>
      </c>
      <c r="D1136" s="79" t="s">
        <v>459</v>
      </c>
      <c r="E1136" s="7">
        <v>1300</v>
      </c>
      <c r="F1136" s="3">
        <v>1300</v>
      </c>
      <c r="G1136" s="3">
        <v>0</v>
      </c>
      <c r="H1136" s="8">
        <v>0</v>
      </c>
      <c r="I1136" s="7">
        <v>1300</v>
      </c>
      <c r="J1136" s="3">
        <v>1300</v>
      </c>
      <c r="K1136" s="3">
        <v>0</v>
      </c>
      <c r="L1136" s="8">
        <v>0</v>
      </c>
      <c r="M1136" s="7">
        <v>0</v>
      </c>
      <c r="N1136" s="3">
        <v>0</v>
      </c>
      <c r="O1136" s="3">
        <v>0</v>
      </c>
      <c r="P1136" s="8">
        <v>0</v>
      </c>
      <c r="Q1136" s="45">
        <v>1300</v>
      </c>
      <c r="R1136" s="3">
        <v>1300</v>
      </c>
      <c r="S1136" s="3">
        <v>0</v>
      </c>
      <c r="T1136" s="8">
        <v>0</v>
      </c>
      <c r="U1136" s="12"/>
      <c r="V1136" s="12"/>
      <c r="W1136" s="12"/>
    </row>
    <row r="1137" spans="1:23" ht="24" x14ac:dyDescent="0.2">
      <c r="A1137" s="148"/>
      <c r="B1137" s="83" t="s">
        <v>468</v>
      </c>
      <c r="C1137" s="83"/>
      <c r="D1137" s="84"/>
      <c r="E1137" s="85">
        <f t="shared" ref="E1137:T1137" si="657">SUBTOTAL(9,E1136:E1136)</f>
        <v>1300</v>
      </c>
      <c r="F1137" s="86">
        <f t="shared" si="657"/>
        <v>1300</v>
      </c>
      <c r="G1137" s="86">
        <f t="shared" si="657"/>
        <v>0</v>
      </c>
      <c r="H1137" s="87">
        <f t="shared" si="657"/>
        <v>0</v>
      </c>
      <c r="I1137" s="85">
        <f t="shared" si="657"/>
        <v>1300</v>
      </c>
      <c r="J1137" s="86">
        <f t="shared" si="657"/>
        <v>1300</v>
      </c>
      <c r="K1137" s="86">
        <f t="shared" si="657"/>
        <v>0</v>
      </c>
      <c r="L1137" s="87">
        <f t="shared" si="657"/>
        <v>0</v>
      </c>
      <c r="M1137" s="85">
        <f t="shared" si="657"/>
        <v>0</v>
      </c>
      <c r="N1137" s="86">
        <f t="shared" si="657"/>
        <v>0</v>
      </c>
      <c r="O1137" s="86">
        <f t="shared" si="657"/>
        <v>0</v>
      </c>
      <c r="P1137" s="87">
        <f t="shared" si="657"/>
        <v>0</v>
      </c>
      <c r="Q1137" s="85">
        <f t="shared" si="657"/>
        <v>1300</v>
      </c>
      <c r="R1137" s="86">
        <f t="shared" si="657"/>
        <v>1300</v>
      </c>
      <c r="S1137" s="86">
        <f t="shared" si="657"/>
        <v>0</v>
      </c>
      <c r="T1137" s="87">
        <f t="shared" si="657"/>
        <v>0</v>
      </c>
      <c r="U1137" s="12"/>
      <c r="V1137" s="12"/>
      <c r="W1137" s="12"/>
    </row>
    <row r="1138" spans="1:23" ht="24" x14ac:dyDescent="0.2">
      <c r="A1138" s="148"/>
      <c r="B1138" s="44" t="s">
        <v>469</v>
      </c>
      <c r="C1138" s="79" t="s">
        <v>62</v>
      </c>
      <c r="D1138" s="79" t="s">
        <v>459</v>
      </c>
      <c r="E1138" s="7">
        <v>166200</v>
      </c>
      <c r="F1138" s="3">
        <v>166200</v>
      </c>
      <c r="G1138" s="3">
        <v>114600</v>
      </c>
      <c r="H1138" s="8">
        <v>0</v>
      </c>
      <c r="I1138" s="7">
        <v>166200</v>
      </c>
      <c r="J1138" s="3">
        <v>166200</v>
      </c>
      <c r="K1138" s="3">
        <v>114600</v>
      </c>
      <c r="L1138" s="8">
        <v>0</v>
      </c>
      <c r="M1138" s="7">
        <v>0</v>
      </c>
      <c r="N1138" s="3">
        <v>0</v>
      </c>
      <c r="O1138" s="3">
        <v>0</v>
      </c>
      <c r="P1138" s="8">
        <v>0</v>
      </c>
      <c r="Q1138" s="45">
        <v>166200</v>
      </c>
      <c r="R1138" s="3">
        <v>166200</v>
      </c>
      <c r="S1138" s="3">
        <v>114600</v>
      </c>
      <c r="T1138" s="8">
        <v>0</v>
      </c>
      <c r="U1138" s="12"/>
      <c r="V1138" s="12"/>
      <c r="W1138" s="12"/>
    </row>
    <row r="1139" spans="1:23" ht="24" x14ac:dyDescent="0.2">
      <c r="A1139" s="149"/>
      <c r="B1139" s="83" t="s">
        <v>470</v>
      </c>
      <c r="C1139" s="83"/>
      <c r="D1139" s="84"/>
      <c r="E1139" s="85">
        <f t="shared" ref="E1139:T1139" si="658">SUBTOTAL(9,E1138:E1138)</f>
        <v>166200</v>
      </c>
      <c r="F1139" s="86">
        <f t="shared" si="658"/>
        <v>166200</v>
      </c>
      <c r="G1139" s="86">
        <f t="shared" si="658"/>
        <v>114600</v>
      </c>
      <c r="H1139" s="87">
        <f t="shared" si="658"/>
        <v>0</v>
      </c>
      <c r="I1139" s="85">
        <f t="shared" si="658"/>
        <v>166200</v>
      </c>
      <c r="J1139" s="86">
        <f t="shared" si="658"/>
        <v>166200</v>
      </c>
      <c r="K1139" s="86">
        <f t="shared" si="658"/>
        <v>114600</v>
      </c>
      <c r="L1139" s="87">
        <f t="shared" si="658"/>
        <v>0</v>
      </c>
      <c r="M1139" s="85">
        <f t="shared" si="658"/>
        <v>0</v>
      </c>
      <c r="N1139" s="86">
        <f t="shared" si="658"/>
        <v>0</v>
      </c>
      <c r="O1139" s="86">
        <f t="shared" si="658"/>
        <v>0</v>
      </c>
      <c r="P1139" s="87">
        <f t="shared" si="658"/>
        <v>0</v>
      </c>
      <c r="Q1139" s="85">
        <f t="shared" si="658"/>
        <v>166200</v>
      </c>
      <c r="R1139" s="86">
        <f t="shared" si="658"/>
        <v>166200</v>
      </c>
      <c r="S1139" s="86">
        <f t="shared" si="658"/>
        <v>114600</v>
      </c>
      <c r="T1139" s="87">
        <f t="shared" si="658"/>
        <v>0</v>
      </c>
      <c r="U1139" s="12"/>
      <c r="V1139" s="12"/>
      <c r="W1139" s="12"/>
    </row>
    <row r="1140" spans="1:23" x14ac:dyDescent="0.2">
      <c r="A1140" s="88" t="s">
        <v>1009</v>
      </c>
      <c r="B1140" s="88"/>
      <c r="C1140" s="88"/>
      <c r="D1140" s="89"/>
      <c r="E1140" s="37">
        <f t="shared" ref="E1140:T1140" si="659">SUBTOTAL(9,E1136:E1139)</f>
        <v>167500</v>
      </c>
      <c r="F1140" s="38">
        <f t="shared" si="659"/>
        <v>167500</v>
      </c>
      <c r="G1140" s="38">
        <f t="shared" si="659"/>
        <v>114600</v>
      </c>
      <c r="H1140" s="39">
        <f t="shared" si="659"/>
        <v>0</v>
      </c>
      <c r="I1140" s="37">
        <f t="shared" si="659"/>
        <v>167500</v>
      </c>
      <c r="J1140" s="38">
        <f t="shared" si="659"/>
        <v>167500</v>
      </c>
      <c r="K1140" s="38">
        <f t="shared" si="659"/>
        <v>114600</v>
      </c>
      <c r="L1140" s="39">
        <f t="shared" si="659"/>
        <v>0</v>
      </c>
      <c r="M1140" s="37">
        <f t="shared" si="659"/>
        <v>0</v>
      </c>
      <c r="N1140" s="38">
        <f t="shared" si="659"/>
        <v>0</v>
      </c>
      <c r="O1140" s="38">
        <f t="shared" si="659"/>
        <v>0</v>
      </c>
      <c r="P1140" s="39">
        <f t="shared" si="659"/>
        <v>0</v>
      </c>
      <c r="Q1140" s="37">
        <f t="shared" si="659"/>
        <v>167500</v>
      </c>
      <c r="R1140" s="38">
        <f t="shared" si="659"/>
        <v>167500</v>
      </c>
      <c r="S1140" s="38">
        <f t="shared" si="659"/>
        <v>114600</v>
      </c>
      <c r="T1140" s="39">
        <f t="shared" si="659"/>
        <v>0</v>
      </c>
      <c r="U1140" s="12"/>
      <c r="V1140" s="12"/>
      <c r="W1140" s="12"/>
    </row>
    <row r="1141" spans="1:23" ht="24" x14ac:dyDescent="0.2">
      <c r="A1141" s="147" t="s">
        <v>1010</v>
      </c>
      <c r="B1141" s="44" t="s">
        <v>467</v>
      </c>
      <c r="C1141" s="79" t="s">
        <v>62</v>
      </c>
      <c r="D1141" s="79" t="s">
        <v>459</v>
      </c>
      <c r="E1141" s="7">
        <v>1700</v>
      </c>
      <c r="F1141" s="3">
        <v>1700</v>
      </c>
      <c r="G1141" s="3">
        <v>0</v>
      </c>
      <c r="H1141" s="8">
        <v>0</v>
      </c>
      <c r="I1141" s="7">
        <v>1700</v>
      </c>
      <c r="J1141" s="3">
        <v>1700</v>
      </c>
      <c r="K1141" s="3">
        <v>0</v>
      </c>
      <c r="L1141" s="8">
        <v>0</v>
      </c>
      <c r="M1141" s="7">
        <v>0</v>
      </c>
      <c r="N1141" s="3">
        <v>0</v>
      </c>
      <c r="O1141" s="3">
        <v>0</v>
      </c>
      <c r="P1141" s="8">
        <v>0</v>
      </c>
      <c r="Q1141" s="45">
        <v>1700</v>
      </c>
      <c r="R1141" s="3">
        <v>1700</v>
      </c>
      <c r="S1141" s="3">
        <v>0</v>
      </c>
      <c r="T1141" s="8">
        <v>0</v>
      </c>
      <c r="U1141" s="12"/>
      <c r="V1141" s="12"/>
      <c r="W1141" s="12"/>
    </row>
    <row r="1142" spans="1:23" ht="24" x14ac:dyDescent="0.2">
      <c r="A1142" s="148"/>
      <c r="B1142" s="83" t="s">
        <v>468</v>
      </c>
      <c r="C1142" s="83"/>
      <c r="D1142" s="84"/>
      <c r="E1142" s="85">
        <f t="shared" ref="E1142:T1142" si="660">SUBTOTAL(9,E1141:E1141)</f>
        <v>1700</v>
      </c>
      <c r="F1142" s="86">
        <f t="shared" si="660"/>
        <v>1700</v>
      </c>
      <c r="G1142" s="86">
        <f t="shared" si="660"/>
        <v>0</v>
      </c>
      <c r="H1142" s="87">
        <f t="shared" si="660"/>
        <v>0</v>
      </c>
      <c r="I1142" s="85">
        <f t="shared" si="660"/>
        <v>1700</v>
      </c>
      <c r="J1142" s="86">
        <f t="shared" si="660"/>
        <v>1700</v>
      </c>
      <c r="K1142" s="86">
        <f t="shared" si="660"/>
        <v>0</v>
      </c>
      <c r="L1142" s="87">
        <f t="shared" si="660"/>
        <v>0</v>
      </c>
      <c r="M1142" s="85">
        <f t="shared" si="660"/>
        <v>0</v>
      </c>
      <c r="N1142" s="86">
        <f t="shared" si="660"/>
        <v>0</v>
      </c>
      <c r="O1142" s="86">
        <f t="shared" si="660"/>
        <v>0</v>
      </c>
      <c r="P1142" s="87">
        <f t="shared" si="660"/>
        <v>0</v>
      </c>
      <c r="Q1142" s="85">
        <f t="shared" si="660"/>
        <v>1700</v>
      </c>
      <c r="R1142" s="86">
        <f t="shared" si="660"/>
        <v>1700</v>
      </c>
      <c r="S1142" s="86">
        <f t="shared" si="660"/>
        <v>0</v>
      </c>
      <c r="T1142" s="87">
        <f t="shared" si="660"/>
        <v>0</v>
      </c>
      <c r="U1142" s="12"/>
      <c r="V1142" s="12"/>
      <c r="W1142" s="12"/>
    </row>
    <row r="1143" spans="1:23" ht="24" x14ac:dyDescent="0.2">
      <c r="A1143" s="148"/>
      <c r="B1143" s="44" t="s">
        <v>469</v>
      </c>
      <c r="C1143" s="79" t="s">
        <v>62</v>
      </c>
      <c r="D1143" s="79" t="s">
        <v>459</v>
      </c>
      <c r="E1143" s="7">
        <v>122400</v>
      </c>
      <c r="F1143" s="3">
        <v>122400</v>
      </c>
      <c r="G1143" s="3">
        <v>94400</v>
      </c>
      <c r="H1143" s="8">
        <v>0</v>
      </c>
      <c r="I1143" s="7">
        <v>122400</v>
      </c>
      <c r="J1143" s="3">
        <v>122400</v>
      </c>
      <c r="K1143" s="3">
        <v>94400</v>
      </c>
      <c r="L1143" s="8">
        <v>0</v>
      </c>
      <c r="M1143" s="7">
        <v>0</v>
      </c>
      <c r="N1143" s="3">
        <v>0</v>
      </c>
      <c r="O1143" s="3">
        <v>0</v>
      </c>
      <c r="P1143" s="8">
        <v>0</v>
      </c>
      <c r="Q1143" s="45">
        <v>122400</v>
      </c>
      <c r="R1143" s="3">
        <v>122400</v>
      </c>
      <c r="S1143" s="3">
        <v>94400</v>
      </c>
      <c r="T1143" s="8">
        <v>0</v>
      </c>
      <c r="U1143" s="12"/>
      <c r="V1143" s="12"/>
      <c r="W1143" s="12"/>
    </row>
    <row r="1144" spans="1:23" ht="24" x14ac:dyDescent="0.2">
      <c r="A1144" s="149"/>
      <c r="B1144" s="83" t="s">
        <v>470</v>
      </c>
      <c r="C1144" s="83"/>
      <c r="D1144" s="84"/>
      <c r="E1144" s="85">
        <f t="shared" ref="E1144:T1144" si="661">SUBTOTAL(9,E1143:E1143)</f>
        <v>122400</v>
      </c>
      <c r="F1144" s="86">
        <f t="shared" si="661"/>
        <v>122400</v>
      </c>
      <c r="G1144" s="86">
        <f t="shared" si="661"/>
        <v>94400</v>
      </c>
      <c r="H1144" s="87">
        <f t="shared" si="661"/>
        <v>0</v>
      </c>
      <c r="I1144" s="85">
        <f t="shared" si="661"/>
        <v>122400</v>
      </c>
      <c r="J1144" s="86">
        <f t="shared" si="661"/>
        <v>122400</v>
      </c>
      <c r="K1144" s="86">
        <f t="shared" si="661"/>
        <v>94400</v>
      </c>
      <c r="L1144" s="87">
        <f t="shared" si="661"/>
        <v>0</v>
      </c>
      <c r="M1144" s="85">
        <f t="shared" si="661"/>
        <v>0</v>
      </c>
      <c r="N1144" s="86">
        <f t="shared" si="661"/>
        <v>0</v>
      </c>
      <c r="O1144" s="86">
        <f t="shared" si="661"/>
        <v>0</v>
      </c>
      <c r="P1144" s="87">
        <f t="shared" si="661"/>
        <v>0</v>
      </c>
      <c r="Q1144" s="85">
        <f t="shared" si="661"/>
        <v>122400</v>
      </c>
      <c r="R1144" s="86">
        <f t="shared" si="661"/>
        <v>122400</v>
      </c>
      <c r="S1144" s="86">
        <f t="shared" si="661"/>
        <v>94400</v>
      </c>
      <c r="T1144" s="87">
        <f t="shared" si="661"/>
        <v>0</v>
      </c>
      <c r="U1144" s="12"/>
      <c r="V1144" s="12"/>
      <c r="W1144" s="12"/>
    </row>
    <row r="1145" spans="1:23" x14ac:dyDescent="0.2">
      <c r="A1145" s="88" t="s">
        <v>1011</v>
      </c>
      <c r="B1145" s="88"/>
      <c r="C1145" s="88"/>
      <c r="D1145" s="89"/>
      <c r="E1145" s="37">
        <f t="shared" ref="E1145:T1145" si="662">SUBTOTAL(9,E1141:E1144)</f>
        <v>124100</v>
      </c>
      <c r="F1145" s="38">
        <f t="shared" si="662"/>
        <v>124100</v>
      </c>
      <c r="G1145" s="38">
        <f t="shared" si="662"/>
        <v>94400</v>
      </c>
      <c r="H1145" s="39">
        <f t="shared" si="662"/>
        <v>0</v>
      </c>
      <c r="I1145" s="37">
        <f t="shared" si="662"/>
        <v>124100</v>
      </c>
      <c r="J1145" s="38">
        <f t="shared" si="662"/>
        <v>124100</v>
      </c>
      <c r="K1145" s="38">
        <f t="shared" si="662"/>
        <v>94400</v>
      </c>
      <c r="L1145" s="39">
        <f t="shared" si="662"/>
        <v>0</v>
      </c>
      <c r="M1145" s="37">
        <f t="shared" si="662"/>
        <v>0</v>
      </c>
      <c r="N1145" s="38">
        <f t="shared" si="662"/>
        <v>0</v>
      </c>
      <c r="O1145" s="38">
        <f t="shared" si="662"/>
        <v>0</v>
      </c>
      <c r="P1145" s="39">
        <f t="shared" si="662"/>
        <v>0</v>
      </c>
      <c r="Q1145" s="37">
        <f t="shared" si="662"/>
        <v>124100</v>
      </c>
      <c r="R1145" s="38">
        <f t="shared" si="662"/>
        <v>124100</v>
      </c>
      <c r="S1145" s="38">
        <f t="shared" si="662"/>
        <v>94400</v>
      </c>
      <c r="T1145" s="39">
        <f t="shared" si="662"/>
        <v>0</v>
      </c>
      <c r="U1145" s="12"/>
      <c r="V1145" s="12"/>
      <c r="W1145" s="12"/>
    </row>
    <row r="1146" spans="1:23" ht="24" x14ac:dyDescent="0.2">
      <c r="A1146" s="147" t="s">
        <v>1012</v>
      </c>
      <c r="B1146" s="44" t="s">
        <v>469</v>
      </c>
      <c r="C1146" s="79" t="s">
        <v>62</v>
      </c>
      <c r="D1146" s="79" t="s">
        <v>459</v>
      </c>
      <c r="E1146" s="7">
        <v>149500</v>
      </c>
      <c r="F1146" s="3">
        <v>149500</v>
      </c>
      <c r="G1146" s="3">
        <v>111200</v>
      </c>
      <c r="H1146" s="8">
        <v>0</v>
      </c>
      <c r="I1146" s="7">
        <v>149500</v>
      </c>
      <c r="J1146" s="3">
        <v>149500</v>
      </c>
      <c r="K1146" s="3">
        <v>111200</v>
      </c>
      <c r="L1146" s="8">
        <v>0</v>
      </c>
      <c r="M1146" s="7">
        <v>0</v>
      </c>
      <c r="N1146" s="3">
        <v>0</v>
      </c>
      <c r="O1146" s="3">
        <v>0</v>
      </c>
      <c r="P1146" s="8">
        <v>0</v>
      </c>
      <c r="Q1146" s="45">
        <v>149500</v>
      </c>
      <c r="R1146" s="3">
        <v>149500</v>
      </c>
      <c r="S1146" s="3">
        <v>111200</v>
      </c>
      <c r="T1146" s="8">
        <v>0</v>
      </c>
      <c r="U1146" s="12"/>
      <c r="V1146" s="12"/>
      <c r="W1146" s="12"/>
    </row>
    <row r="1147" spans="1:23" ht="24" x14ac:dyDescent="0.2">
      <c r="A1147" s="149"/>
      <c r="B1147" s="83" t="s">
        <v>470</v>
      </c>
      <c r="C1147" s="83"/>
      <c r="D1147" s="84"/>
      <c r="E1147" s="85">
        <f t="shared" ref="E1147:T1147" si="663">SUBTOTAL(9,E1146:E1146)</f>
        <v>149500</v>
      </c>
      <c r="F1147" s="86">
        <f t="shared" si="663"/>
        <v>149500</v>
      </c>
      <c r="G1147" s="86">
        <f t="shared" si="663"/>
        <v>111200</v>
      </c>
      <c r="H1147" s="87">
        <f t="shared" si="663"/>
        <v>0</v>
      </c>
      <c r="I1147" s="85">
        <f t="shared" si="663"/>
        <v>149500</v>
      </c>
      <c r="J1147" s="86">
        <f t="shared" si="663"/>
        <v>149500</v>
      </c>
      <c r="K1147" s="86">
        <f t="shared" si="663"/>
        <v>111200</v>
      </c>
      <c r="L1147" s="87">
        <f t="shared" si="663"/>
        <v>0</v>
      </c>
      <c r="M1147" s="85">
        <f t="shared" si="663"/>
        <v>0</v>
      </c>
      <c r="N1147" s="86">
        <f t="shared" si="663"/>
        <v>0</v>
      </c>
      <c r="O1147" s="86">
        <f t="shared" si="663"/>
        <v>0</v>
      </c>
      <c r="P1147" s="87">
        <f t="shared" si="663"/>
        <v>0</v>
      </c>
      <c r="Q1147" s="85">
        <f t="shared" si="663"/>
        <v>149500</v>
      </c>
      <c r="R1147" s="86">
        <f t="shared" si="663"/>
        <v>149500</v>
      </c>
      <c r="S1147" s="86">
        <f t="shared" si="663"/>
        <v>111200</v>
      </c>
      <c r="T1147" s="87">
        <f t="shared" si="663"/>
        <v>0</v>
      </c>
      <c r="U1147" s="12"/>
      <c r="V1147" s="12"/>
      <c r="W1147" s="12"/>
    </row>
    <row r="1148" spans="1:23" x14ac:dyDescent="0.2">
      <c r="A1148" s="88" t="s">
        <v>1013</v>
      </c>
      <c r="B1148" s="88"/>
      <c r="C1148" s="88"/>
      <c r="D1148" s="89"/>
      <c r="E1148" s="37">
        <f t="shared" ref="E1148:T1148" si="664">SUBTOTAL(9,E1146:E1147)</f>
        <v>149500</v>
      </c>
      <c r="F1148" s="38">
        <f t="shared" si="664"/>
        <v>149500</v>
      </c>
      <c r="G1148" s="38">
        <f t="shared" si="664"/>
        <v>111200</v>
      </c>
      <c r="H1148" s="39">
        <f t="shared" si="664"/>
        <v>0</v>
      </c>
      <c r="I1148" s="37">
        <f t="shared" si="664"/>
        <v>149500</v>
      </c>
      <c r="J1148" s="38">
        <f t="shared" si="664"/>
        <v>149500</v>
      </c>
      <c r="K1148" s="38">
        <f t="shared" si="664"/>
        <v>111200</v>
      </c>
      <c r="L1148" s="39">
        <f t="shared" si="664"/>
        <v>0</v>
      </c>
      <c r="M1148" s="37">
        <f t="shared" si="664"/>
        <v>0</v>
      </c>
      <c r="N1148" s="38">
        <f t="shared" si="664"/>
        <v>0</v>
      </c>
      <c r="O1148" s="38">
        <f t="shared" si="664"/>
        <v>0</v>
      </c>
      <c r="P1148" s="39">
        <f t="shared" si="664"/>
        <v>0</v>
      </c>
      <c r="Q1148" s="37">
        <f t="shared" si="664"/>
        <v>149500</v>
      </c>
      <c r="R1148" s="38">
        <f t="shared" si="664"/>
        <v>149500</v>
      </c>
      <c r="S1148" s="38">
        <f t="shared" si="664"/>
        <v>111200</v>
      </c>
      <c r="T1148" s="39">
        <f t="shared" si="664"/>
        <v>0</v>
      </c>
      <c r="U1148" s="12"/>
      <c r="V1148" s="12"/>
      <c r="W1148" s="12"/>
    </row>
    <row r="1149" spans="1:23" ht="24" x14ac:dyDescent="0.2">
      <c r="A1149" s="147" t="s">
        <v>1014</v>
      </c>
      <c r="B1149" s="44" t="s">
        <v>473</v>
      </c>
      <c r="C1149" s="79" t="s">
        <v>62</v>
      </c>
      <c r="D1149" s="79" t="s">
        <v>459</v>
      </c>
      <c r="E1149" s="7">
        <v>1200</v>
      </c>
      <c r="F1149" s="3">
        <v>1200</v>
      </c>
      <c r="G1149" s="3">
        <v>1180</v>
      </c>
      <c r="H1149" s="8">
        <v>0</v>
      </c>
      <c r="I1149" s="7">
        <v>1200</v>
      </c>
      <c r="J1149" s="3">
        <v>1200</v>
      </c>
      <c r="K1149" s="3">
        <v>1180</v>
      </c>
      <c r="L1149" s="8">
        <v>0</v>
      </c>
      <c r="M1149" s="7">
        <v>0</v>
      </c>
      <c r="N1149" s="3">
        <v>0</v>
      </c>
      <c r="O1149" s="3">
        <v>0</v>
      </c>
      <c r="P1149" s="8">
        <v>0</v>
      </c>
      <c r="Q1149" s="45">
        <v>1200</v>
      </c>
      <c r="R1149" s="3">
        <v>1200</v>
      </c>
      <c r="S1149" s="3">
        <v>1180</v>
      </c>
      <c r="T1149" s="8">
        <v>0</v>
      </c>
      <c r="U1149" s="12"/>
      <c r="V1149" s="12"/>
      <c r="W1149" s="12"/>
    </row>
    <row r="1150" spans="1:23" ht="24" x14ac:dyDescent="0.2">
      <c r="A1150" s="149"/>
      <c r="B1150" s="83" t="s">
        <v>474</v>
      </c>
      <c r="C1150" s="83"/>
      <c r="D1150" s="84"/>
      <c r="E1150" s="85">
        <f t="shared" ref="E1150:T1150" si="665">SUBTOTAL(9,E1149:E1149)</f>
        <v>1200</v>
      </c>
      <c r="F1150" s="86">
        <f t="shared" si="665"/>
        <v>1200</v>
      </c>
      <c r="G1150" s="86">
        <f t="shared" si="665"/>
        <v>1180</v>
      </c>
      <c r="H1150" s="87">
        <f t="shared" si="665"/>
        <v>0</v>
      </c>
      <c r="I1150" s="85">
        <f t="shared" si="665"/>
        <v>1200</v>
      </c>
      <c r="J1150" s="86">
        <f t="shared" si="665"/>
        <v>1200</v>
      </c>
      <c r="K1150" s="86">
        <f t="shared" si="665"/>
        <v>1180</v>
      </c>
      <c r="L1150" s="87">
        <f t="shared" si="665"/>
        <v>0</v>
      </c>
      <c r="M1150" s="85">
        <f t="shared" si="665"/>
        <v>0</v>
      </c>
      <c r="N1150" s="86">
        <f t="shared" si="665"/>
        <v>0</v>
      </c>
      <c r="O1150" s="86">
        <f t="shared" si="665"/>
        <v>0</v>
      </c>
      <c r="P1150" s="87">
        <f t="shared" si="665"/>
        <v>0</v>
      </c>
      <c r="Q1150" s="85">
        <f t="shared" si="665"/>
        <v>1200</v>
      </c>
      <c r="R1150" s="86">
        <f t="shared" si="665"/>
        <v>1200</v>
      </c>
      <c r="S1150" s="86">
        <f t="shared" si="665"/>
        <v>1180</v>
      </c>
      <c r="T1150" s="87">
        <f t="shared" si="665"/>
        <v>0</v>
      </c>
      <c r="U1150" s="12"/>
      <c r="V1150" s="12"/>
      <c r="W1150" s="12"/>
    </row>
    <row r="1151" spans="1:23" x14ac:dyDescent="0.2">
      <c r="A1151" s="88" t="s">
        <v>1015</v>
      </c>
      <c r="B1151" s="88"/>
      <c r="C1151" s="88"/>
      <c r="D1151" s="89"/>
      <c r="E1151" s="37">
        <f t="shared" ref="E1151:T1151" si="666">SUBTOTAL(9,E1149:E1150)</f>
        <v>1200</v>
      </c>
      <c r="F1151" s="38">
        <f t="shared" si="666"/>
        <v>1200</v>
      </c>
      <c r="G1151" s="38">
        <f t="shared" si="666"/>
        <v>1180</v>
      </c>
      <c r="H1151" s="39">
        <f t="shared" si="666"/>
        <v>0</v>
      </c>
      <c r="I1151" s="37">
        <f t="shared" si="666"/>
        <v>1200</v>
      </c>
      <c r="J1151" s="38">
        <f t="shared" si="666"/>
        <v>1200</v>
      </c>
      <c r="K1151" s="38">
        <f t="shared" si="666"/>
        <v>1180</v>
      </c>
      <c r="L1151" s="39">
        <f t="shared" si="666"/>
        <v>0</v>
      </c>
      <c r="M1151" s="37">
        <f t="shared" si="666"/>
        <v>0</v>
      </c>
      <c r="N1151" s="38">
        <f t="shared" si="666"/>
        <v>0</v>
      </c>
      <c r="O1151" s="38">
        <f t="shared" si="666"/>
        <v>0</v>
      </c>
      <c r="P1151" s="39">
        <f t="shared" si="666"/>
        <v>0</v>
      </c>
      <c r="Q1151" s="37">
        <f t="shared" si="666"/>
        <v>1200</v>
      </c>
      <c r="R1151" s="38">
        <f t="shared" si="666"/>
        <v>1200</v>
      </c>
      <c r="S1151" s="38">
        <f t="shared" si="666"/>
        <v>1180</v>
      </c>
      <c r="T1151" s="39">
        <f t="shared" si="666"/>
        <v>0</v>
      </c>
      <c r="U1151" s="12"/>
      <c r="V1151" s="12"/>
      <c r="W1151" s="12"/>
    </row>
    <row r="1152" spans="1:23" ht="24" x14ac:dyDescent="0.2">
      <c r="A1152" s="147" t="s">
        <v>1016</v>
      </c>
      <c r="B1152" s="44" t="s">
        <v>473</v>
      </c>
      <c r="C1152" s="79" t="s">
        <v>62</v>
      </c>
      <c r="D1152" s="79" t="s">
        <v>459</v>
      </c>
      <c r="E1152" s="7">
        <v>9700</v>
      </c>
      <c r="F1152" s="3">
        <v>9700</v>
      </c>
      <c r="G1152" s="3">
        <v>9560</v>
      </c>
      <c r="H1152" s="8">
        <v>0</v>
      </c>
      <c r="I1152" s="7">
        <v>9700</v>
      </c>
      <c r="J1152" s="3">
        <v>9700</v>
      </c>
      <c r="K1152" s="3">
        <v>9560</v>
      </c>
      <c r="L1152" s="8">
        <v>0</v>
      </c>
      <c r="M1152" s="7">
        <v>0</v>
      </c>
      <c r="N1152" s="3">
        <v>0</v>
      </c>
      <c r="O1152" s="3">
        <v>0</v>
      </c>
      <c r="P1152" s="8">
        <v>0</v>
      </c>
      <c r="Q1152" s="45">
        <v>9700</v>
      </c>
      <c r="R1152" s="3">
        <v>9700</v>
      </c>
      <c r="S1152" s="3">
        <v>9560</v>
      </c>
      <c r="T1152" s="8">
        <v>0</v>
      </c>
      <c r="U1152" s="12"/>
      <c r="V1152" s="12"/>
      <c r="W1152" s="12"/>
    </row>
    <row r="1153" spans="1:23" ht="24" x14ac:dyDescent="0.2">
      <c r="A1153" s="149"/>
      <c r="B1153" s="83" t="s">
        <v>474</v>
      </c>
      <c r="C1153" s="83"/>
      <c r="D1153" s="84"/>
      <c r="E1153" s="85">
        <f t="shared" ref="E1153:T1153" si="667">SUBTOTAL(9,E1152:E1152)</f>
        <v>9700</v>
      </c>
      <c r="F1153" s="86">
        <f t="shared" si="667"/>
        <v>9700</v>
      </c>
      <c r="G1153" s="86">
        <f t="shared" si="667"/>
        <v>9560</v>
      </c>
      <c r="H1153" s="87">
        <f t="shared" si="667"/>
        <v>0</v>
      </c>
      <c r="I1153" s="85">
        <f t="shared" si="667"/>
        <v>9700</v>
      </c>
      <c r="J1153" s="86">
        <f t="shared" si="667"/>
        <v>9700</v>
      </c>
      <c r="K1153" s="86">
        <f t="shared" si="667"/>
        <v>9560</v>
      </c>
      <c r="L1153" s="87">
        <f t="shared" si="667"/>
        <v>0</v>
      </c>
      <c r="M1153" s="85">
        <f t="shared" si="667"/>
        <v>0</v>
      </c>
      <c r="N1153" s="86">
        <f t="shared" si="667"/>
        <v>0</v>
      </c>
      <c r="O1153" s="86">
        <f t="shared" si="667"/>
        <v>0</v>
      </c>
      <c r="P1153" s="87">
        <f t="shared" si="667"/>
        <v>0</v>
      </c>
      <c r="Q1153" s="85">
        <f t="shared" si="667"/>
        <v>9700</v>
      </c>
      <c r="R1153" s="86">
        <f t="shared" si="667"/>
        <v>9700</v>
      </c>
      <c r="S1153" s="86">
        <f t="shared" si="667"/>
        <v>9560</v>
      </c>
      <c r="T1153" s="87">
        <f t="shared" si="667"/>
        <v>0</v>
      </c>
      <c r="U1153" s="12"/>
      <c r="V1153" s="12"/>
      <c r="W1153" s="12"/>
    </row>
    <row r="1154" spans="1:23" x14ac:dyDescent="0.2">
      <c r="A1154" s="88" t="s">
        <v>1017</v>
      </c>
      <c r="B1154" s="88"/>
      <c r="C1154" s="88"/>
      <c r="D1154" s="89"/>
      <c r="E1154" s="37">
        <f t="shared" ref="E1154:T1154" si="668">SUBTOTAL(9,E1152:E1153)</f>
        <v>9700</v>
      </c>
      <c r="F1154" s="38">
        <f t="shared" si="668"/>
        <v>9700</v>
      </c>
      <c r="G1154" s="38">
        <f t="shared" si="668"/>
        <v>9560</v>
      </c>
      <c r="H1154" s="39">
        <f t="shared" si="668"/>
        <v>0</v>
      </c>
      <c r="I1154" s="37">
        <f t="shared" si="668"/>
        <v>9700</v>
      </c>
      <c r="J1154" s="38">
        <f t="shared" si="668"/>
        <v>9700</v>
      </c>
      <c r="K1154" s="38">
        <f t="shared" si="668"/>
        <v>9560</v>
      </c>
      <c r="L1154" s="39">
        <f t="shared" si="668"/>
        <v>0</v>
      </c>
      <c r="M1154" s="37">
        <f t="shared" si="668"/>
        <v>0</v>
      </c>
      <c r="N1154" s="38">
        <f t="shared" si="668"/>
        <v>0</v>
      </c>
      <c r="O1154" s="38">
        <f t="shared" si="668"/>
        <v>0</v>
      </c>
      <c r="P1154" s="39">
        <f t="shared" si="668"/>
        <v>0</v>
      </c>
      <c r="Q1154" s="37">
        <f t="shared" si="668"/>
        <v>9700</v>
      </c>
      <c r="R1154" s="38">
        <f t="shared" si="668"/>
        <v>9700</v>
      </c>
      <c r="S1154" s="38">
        <f t="shared" si="668"/>
        <v>9560</v>
      </c>
      <c r="T1154" s="39">
        <f t="shared" si="668"/>
        <v>0</v>
      </c>
      <c r="U1154" s="12"/>
      <c r="V1154" s="12"/>
      <c r="W1154" s="12"/>
    </row>
    <row r="1155" spans="1:23" ht="24" x14ac:dyDescent="0.2">
      <c r="A1155" s="147" t="s">
        <v>1018</v>
      </c>
      <c r="B1155" s="44" t="s">
        <v>469</v>
      </c>
      <c r="C1155" s="79" t="s">
        <v>62</v>
      </c>
      <c r="D1155" s="79" t="s">
        <v>459</v>
      </c>
      <c r="E1155" s="7">
        <v>22000</v>
      </c>
      <c r="F1155" s="3">
        <v>22000</v>
      </c>
      <c r="G1155" s="3">
        <v>10800</v>
      </c>
      <c r="H1155" s="8">
        <v>0</v>
      </c>
      <c r="I1155" s="7">
        <v>22000</v>
      </c>
      <c r="J1155" s="3">
        <v>22000</v>
      </c>
      <c r="K1155" s="3">
        <v>10800</v>
      </c>
      <c r="L1155" s="8">
        <v>0</v>
      </c>
      <c r="M1155" s="7">
        <v>0</v>
      </c>
      <c r="N1155" s="3">
        <v>0</v>
      </c>
      <c r="O1155" s="3">
        <v>0</v>
      </c>
      <c r="P1155" s="8">
        <v>0</v>
      </c>
      <c r="Q1155" s="45">
        <v>22000</v>
      </c>
      <c r="R1155" s="3">
        <v>22000</v>
      </c>
      <c r="S1155" s="3">
        <v>10800</v>
      </c>
      <c r="T1155" s="8">
        <v>0</v>
      </c>
      <c r="U1155" s="12"/>
      <c r="V1155" s="12"/>
      <c r="W1155" s="12"/>
    </row>
    <row r="1156" spans="1:23" ht="24" x14ac:dyDescent="0.2">
      <c r="A1156" s="148"/>
      <c r="B1156" s="83" t="s">
        <v>470</v>
      </c>
      <c r="C1156" s="83"/>
      <c r="D1156" s="84"/>
      <c r="E1156" s="85">
        <f t="shared" ref="E1156:T1156" si="669">SUBTOTAL(9,E1155:E1155)</f>
        <v>22000</v>
      </c>
      <c r="F1156" s="86">
        <f t="shared" si="669"/>
        <v>22000</v>
      </c>
      <c r="G1156" s="86">
        <f t="shared" si="669"/>
        <v>10800</v>
      </c>
      <c r="H1156" s="87">
        <f t="shared" si="669"/>
        <v>0</v>
      </c>
      <c r="I1156" s="85">
        <f t="shared" si="669"/>
        <v>22000</v>
      </c>
      <c r="J1156" s="86">
        <f t="shared" si="669"/>
        <v>22000</v>
      </c>
      <c r="K1156" s="86">
        <f t="shared" si="669"/>
        <v>10800</v>
      </c>
      <c r="L1156" s="87">
        <f t="shared" si="669"/>
        <v>0</v>
      </c>
      <c r="M1156" s="85">
        <f t="shared" si="669"/>
        <v>0</v>
      </c>
      <c r="N1156" s="86">
        <f t="shared" si="669"/>
        <v>0</v>
      </c>
      <c r="O1156" s="86">
        <f t="shared" si="669"/>
        <v>0</v>
      </c>
      <c r="P1156" s="87">
        <f t="shared" si="669"/>
        <v>0</v>
      </c>
      <c r="Q1156" s="85">
        <f t="shared" si="669"/>
        <v>22000</v>
      </c>
      <c r="R1156" s="86">
        <f t="shared" si="669"/>
        <v>22000</v>
      </c>
      <c r="S1156" s="86">
        <f t="shared" si="669"/>
        <v>10800</v>
      </c>
      <c r="T1156" s="87">
        <f t="shared" si="669"/>
        <v>0</v>
      </c>
      <c r="U1156" s="12"/>
      <c r="V1156" s="12"/>
      <c r="W1156" s="12"/>
    </row>
    <row r="1157" spans="1:23" ht="24" x14ac:dyDescent="0.2">
      <c r="A1157" s="148"/>
      <c r="B1157" s="44" t="s">
        <v>473</v>
      </c>
      <c r="C1157" s="79" t="s">
        <v>62</v>
      </c>
      <c r="D1157" s="79" t="s">
        <v>459</v>
      </c>
      <c r="E1157" s="7">
        <v>78700</v>
      </c>
      <c r="F1157" s="3">
        <v>78700</v>
      </c>
      <c r="G1157" s="3">
        <v>26300</v>
      </c>
      <c r="H1157" s="8">
        <v>0</v>
      </c>
      <c r="I1157" s="7">
        <v>78700</v>
      </c>
      <c r="J1157" s="3">
        <v>78700</v>
      </c>
      <c r="K1157" s="3">
        <v>26300</v>
      </c>
      <c r="L1157" s="8">
        <v>0</v>
      </c>
      <c r="M1157" s="7">
        <v>-48800</v>
      </c>
      <c r="N1157" s="3">
        <v>-48800</v>
      </c>
      <c r="O1157" s="3">
        <v>0</v>
      </c>
      <c r="P1157" s="8">
        <v>0</v>
      </c>
      <c r="Q1157" s="45">
        <v>29900</v>
      </c>
      <c r="R1157" s="3">
        <v>29900</v>
      </c>
      <c r="S1157" s="3">
        <v>26300</v>
      </c>
      <c r="T1157" s="8">
        <v>0</v>
      </c>
      <c r="U1157" s="12"/>
      <c r="V1157" s="12"/>
      <c r="W1157" s="12"/>
    </row>
    <row r="1158" spans="1:23" ht="24" x14ac:dyDescent="0.2">
      <c r="A1158" s="149"/>
      <c r="B1158" s="83" t="s">
        <v>474</v>
      </c>
      <c r="C1158" s="83"/>
      <c r="D1158" s="84"/>
      <c r="E1158" s="85">
        <f t="shared" ref="E1158:T1158" si="670">SUBTOTAL(9,E1157:E1157)</f>
        <v>78700</v>
      </c>
      <c r="F1158" s="86">
        <f t="shared" si="670"/>
        <v>78700</v>
      </c>
      <c r="G1158" s="86">
        <f t="shared" si="670"/>
        <v>26300</v>
      </c>
      <c r="H1158" s="87">
        <f t="shared" si="670"/>
        <v>0</v>
      </c>
      <c r="I1158" s="85">
        <f t="shared" si="670"/>
        <v>78700</v>
      </c>
      <c r="J1158" s="86">
        <f t="shared" si="670"/>
        <v>78700</v>
      </c>
      <c r="K1158" s="86">
        <f t="shared" si="670"/>
        <v>26300</v>
      </c>
      <c r="L1158" s="87">
        <f t="shared" si="670"/>
        <v>0</v>
      </c>
      <c r="M1158" s="85">
        <f t="shared" si="670"/>
        <v>-48800</v>
      </c>
      <c r="N1158" s="86">
        <f t="shared" si="670"/>
        <v>-48800</v>
      </c>
      <c r="O1158" s="86">
        <f t="shared" si="670"/>
        <v>0</v>
      </c>
      <c r="P1158" s="87">
        <f t="shared" si="670"/>
        <v>0</v>
      </c>
      <c r="Q1158" s="85">
        <f t="shared" si="670"/>
        <v>29900</v>
      </c>
      <c r="R1158" s="86">
        <f t="shared" si="670"/>
        <v>29900</v>
      </c>
      <c r="S1158" s="86">
        <f t="shared" si="670"/>
        <v>26300</v>
      </c>
      <c r="T1158" s="87">
        <f t="shared" si="670"/>
        <v>0</v>
      </c>
      <c r="U1158" s="12"/>
      <c r="V1158" s="12"/>
      <c r="W1158" s="12"/>
    </row>
    <row r="1159" spans="1:23" x14ac:dyDescent="0.2">
      <c r="A1159" s="88" t="s">
        <v>1019</v>
      </c>
      <c r="B1159" s="88"/>
      <c r="C1159" s="88"/>
      <c r="D1159" s="89"/>
      <c r="E1159" s="37">
        <f t="shared" ref="E1159:T1159" si="671">SUBTOTAL(9,E1155:E1158)</f>
        <v>100700</v>
      </c>
      <c r="F1159" s="38">
        <f t="shared" si="671"/>
        <v>100700</v>
      </c>
      <c r="G1159" s="38">
        <f t="shared" si="671"/>
        <v>37100</v>
      </c>
      <c r="H1159" s="39">
        <f t="shared" si="671"/>
        <v>0</v>
      </c>
      <c r="I1159" s="37">
        <f t="shared" si="671"/>
        <v>100700</v>
      </c>
      <c r="J1159" s="38">
        <f t="shared" si="671"/>
        <v>100700</v>
      </c>
      <c r="K1159" s="38">
        <f t="shared" si="671"/>
        <v>37100</v>
      </c>
      <c r="L1159" s="39">
        <f t="shared" si="671"/>
        <v>0</v>
      </c>
      <c r="M1159" s="37">
        <f t="shared" si="671"/>
        <v>-48800</v>
      </c>
      <c r="N1159" s="38">
        <f t="shared" si="671"/>
        <v>-48800</v>
      </c>
      <c r="O1159" s="38">
        <f t="shared" si="671"/>
        <v>0</v>
      </c>
      <c r="P1159" s="39">
        <f t="shared" si="671"/>
        <v>0</v>
      </c>
      <c r="Q1159" s="37">
        <f t="shared" si="671"/>
        <v>51900</v>
      </c>
      <c r="R1159" s="38">
        <f t="shared" si="671"/>
        <v>51900</v>
      </c>
      <c r="S1159" s="38">
        <f t="shared" si="671"/>
        <v>37100</v>
      </c>
      <c r="T1159" s="39">
        <f t="shared" si="671"/>
        <v>0</v>
      </c>
      <c r="U1159" s="12"/>
      <c r="V1159" s="12"/>
      <c r="W1159" s="12"/>
    </row>
    <row r="1160" spans="1:23" ht="24" x14ac:dyDescent="0.2">
      <c r="A1160" s="147" t="s">
        <v>1020</v>
      </c>
      <c r="B1160" s="44" t="s">
        <v>469</v>
      </c>
      <c r="C1160" s="79" t="s">
        <v>62</v>
      </c>
      <c r="D1160" s="79" t="s">
        <v>459</v>
      </c>
      <c r="E1160" s="7">
        <v>100300</v>
      </c>
      <c r="F1160" s="3">
        <v>30300</v>
      </c>
      <c r="G1160" s="3">
        <v>15600</v>
      </c>
      <c r="H1160" s="8">
        <v>70000</v>
      </c>
      <c r="I1160" s="7">
        <v>100300</v>
      </c>
      <c r="J1160" s="3">
        <v>30300</v>
      </c>
      <c r="K1160" s="3">
        <v>15600</v>
      </c>
      <c r="L1160" s="8">
        <v>70000</v>
      </c>
      <c r="M1160" s="7">
        <v>0</v>
      </c>
      <c r="N1160" s="3">
        <v>0</v>
      </c>
      <c r="O1160" s="3">
        <v>0</v>
      </c>
      <c r="P1160" s="8">
        <v>0</v>
      </c>
      <c r="Q1160" s="45">
        <v>100300</v>
      </c>
      <c r="R1160" s="3">
        <v>30300</v>
      </c>
      <c r="S1160" s="3">
        <v>15600</v>
      </c>
      <c r="T1160" s="8">
        <v>70000</v>
      </c>
      <c r="U1160" s="12"/>
      <c r="V1160" s="12"/>
      <c r="W1160" s="12"/>
    </row>
    <row r="1161" spans="1:23" ht="24" x14ac:dyDescent="0.2">
      <c r="A1161" s="148"/>
      <c r="B1161" s="83" t="s">
        <v>470</v>
      </c>
      <c r="C1161" s="83"/>
      <c r="D1161" s="84"/>
      <c r="E1161" s="85">
        <f t="shared" ref="E1161:T1161" si="672">SUBTOTAL(9,E1160:E1160)</f>
        <v>100300</v>
      </c>
      <c r="F1161" s="86">
        <f t="shared" si="672"/>
        <v>30300</v>
      </c>
      <c r="G1161" s="86">
        <f t="shared" si="672"/>
        <v>15600</v>
      </c>
      <c r="H1161" s="87">
        <f t="shared" si="672"/>
        <v>70000</v>
      </c>
      <c r="I1161" s="85">
        <f t="shared" si="672"/>
        <v>100300</v>
      </c>
      <c r="J1161" s="86">
        <f t="shared" si="672"/>
        <v>30300</v>
      </c>
      <c r="K1161" s="86">
        <f t="shared" si="672"/>
        <v>15600</v>
      </c>
      <c r="L1161" s="87">
        <f t="shared" si="672"/>
        <v>70000</v>
      </c>
      <c r="M1161" s="85">
        <f t="shared" si="672"/>
        <v>0</v>
      </c>
      <c r="N1161" s="86">
        <f t="shared" si="672"/>
        <v>0</v>
      </c>
      <c r="O1161" s="86">
        <f t="shared" si="672"/>
        <v>0</v>
      </c>
      <c r="P1161" s="87">
        <f t="shared" si="672"/>
        <v>0</v>
      </c>
      <c r="Q1161" s="85">
        <f t="shared" si="672"/>
        <v>100300</v>
      </c>
      <c r="R1161" s="86">
        <f t="shared" si="672"/>
        <v>30300</v>
      </c>
      <c r="S1161" s="86">
        <f t="shared" si="672"/>
        <v>15600</v>
      </c>
      <c r="T1161" s="87">
        <f t="shared" si="672"/>
        <v>70000</v>
      </c>
      <c r="U1161" s="12"/>
      <c r="V1161" s="12"/>
      <c r="W1161" s="12"/>
    </row>
    <row r="1162" spans="1:23" ht="24" x14ac:dyDescent="0.2">
      <c r="A1162" s="148"/>
      <c r="B1162" s="44" t="s">
        <v>473</v>
      </c>
      <c r="C1162" s="79" t="s">
        <v>62</v>
      </c>
      <c r="D1162" s="79" t="s">
        <v>459</v>
      </c>
      <c r="E1162" s="7">
        <v>72400</v>
      </c>
      <c r="F1162" s="3">
        <v>72400</v>
      </c>
      <c r="G1162" s="3">
        <v>59500</v>
      </c>
      <c r="H1162" s="8">
        <v>0</v>
      </c>
      <c r="I1162" s="7">
        <v>72400</v>
      </c>
      <c r="J1162" s="3">
        <v>72400</v>
      </c>
      <c r="K1162" s="3">
        <v>59500</v>
      </c>
      <c r="L1162" s="8">
        <v>0</v>
      </c>
      <c r="M1162" s="7">
        <v>0</v>
      </c>
      <c r="N1162" s="3">
        <v>0</v>
      </c>
      <c r="O1162" s="3">
        <v>0</v>
      </c>
      <c r="P1162" s="8">
        <v>0</v>
      </c>
      <c r="Q1162" s="45">
        <v>72400</v>
      </c>
      <c r="R1162" s="3">
        <v>72400</v>
      </c>
      <c r="S1162" s="3">
        <v>59500</v>
      </c>
      <c r="T1162" s="8">
        <v>0</v>
      </c>
      <c r="U1162" s="12"/>
      <c r="V1162" s="12"/>
      <c r="W1162" s="12"/>
    </row>
    <row r="1163" spans="1:23" ht="24" x14ac:dyDescent="0.2">
      <c r="A1163" s="149"/>
      <c r="B1163" s="83" t="s">
        <v>474</v>
      </c>
      <c r="C1163" s="83"/>
      <c r="D1163" s="84"/>
      <c r="E1163" s="85">
        <f t="shared" ref="E1163:T1163" si="673">SUBTOTAL(9,E1162:E1162)</f>
        <v>72400</v>
      </c>
      <c r="F1163" s="86">
        <f t="shared" si="673"/>
        <v>72400</v>
      </c>
      <c r="G1163" s="86">
        <f t="shared" si="673"/>
        <v>59500</v>
      </c>
      <c r="H1163" s="87">
        <f t="shared" si="673"/>
        <v>0</v>
      </c>
      <c r="I1163" s="85">
        <f t="shared" si="673"/>
        <v>72400</v>
      </c>
      <c r="J1163" s="86">
        <f t="shared" si="673"/>
        <v>72400</v>
      </c>
      <c r="K1163" s="86">
        <f t="shared" si="673"/>
        <v>59500</v>
      </c>
      <c r="L1163" s="87">
        <f t="shared" si="673"/>
        <v>0</v>
      </c>
      <c r="M1163" s="85">
        <f t="shared" si="673"/>
        <v>0</v>
      </c>
      <c r="N1163" s="86">
        <f t="shared" si="673"/>
        <v>0</v>
      </c>
      <c r="O1163" s="86">
        <f t="shared" si="673"/>
        <v>0</v>
      </c>
      <c r="P1163" s="87">
        <f t="shared" si="673"/>
        <v>0</v>
      </c>
      <c r="Q1163" s="85">
        <f t="shared" si="673"/>
        <v>72400</v>
      </c>
      <c r="R1163" s="86">
        <f t="shared" si="673"/>
        <v>72400</v>
      </c>
      <c r="S1163" s="86">
        <f t="shared" si="673"/>
        <v>59500</v>
      </c>
      <c r="T1163" s="87">
        <f t="shared" si="673"/>
        <v>0</v>
      </c>
      <c r="U1163" s="12"/>
      <c r="V1163" s="12"/>
      <c r="W1163" s="12"/>
    </row>
    <row r="1164" spans="1:23" x14ac:dyDescent="0.2">
      <c r="A1164" s="88" t="s">
        <v>1021</v>
      </c>
      <c r="B1164" s="88"/>
      <c r="C1164" s="88"/>
      <c r="D1164" s="89"/>
      <c r="E1164" s="37">
        <f t="shared" ref="E1164:T1164" si="674">SUBTOTAL(9,E1160:E1163)</f>
        <v>172700</v>
      </c>
      <c r="F1164" s="38">
        <f t="shared" si="674"/>
        <v>102700</v>
      </c>
      <c r="G1164" s="38">
        <f t="shared" si="674"/>
        <v>75100</v>
      </c>
      <c r="H1164" s="39">
        <f t="shared" si="674"/>
        <v>70000</v>
      </c>
      <c r="I1164" s="37">
        <f t="shared" si="674"/>
        <v>172700</v>
      </c>
      <c r="J1164" s="38">
        <f t="shared" si="674"/>
        <v>102700</v>
      </c>
      <c r="K1164" s="38">
        <f t="shared" si="674"/>
        <v>75100</v>
      </c>
      <c r="L1164" s="39">
        <f t="shared" si="674"/>
        <v>70000</v>
      </c>
      <c r="M1164" s="37">
        <f t="shared" si="674"/>
        <v>0</v>
      </c>
      <c r="N1164" s="38">
        <f t="shared" si="674"/>
        <v>0</v>
      </c>
      <c r="O1164" s="38">
        <f t="shared" si="674"/>
        <v>0</v>
      </c>
      <c r="P1164" s="39">
        <f t="shared" si="674"/>
        <v>0</v>
      </c>
      <c r="Q1164" s="37">
        <f t="shared" si="674"/>
        <v>172700</v>
      </c>
      <c r="R1164" s="38">
        <f t="shared" si="674"/>
        <v>102700</v>
      </c>
      <c r="S1164" s="38">
        <f t="shared" si="674"/>
        <v>75100</v>
      </c>
      <c r="T1164" s="39">
        <f t="shared" si="674"/>
        <v>70000</v>
      </c>
      <c r="U1164" s="12"/>
      <c r="V1164" s="12"/>
      <c r="W1164" s="12"/>
    </row>
    <row r="1165" spans="1:23" ht="24" x14ac:dyDescent="0.2">
      <c r="A1165" s="147" t="s">
        <v>1022</v>
      </c>
      <c r="B1165" s="44" t="s">
        <v>469</v>
      </c>
      <c r="C1165" s="79" t="s">
        <v>62</v>
      </c>
      <c r="D1165" s="79" t="s">
        <v>459</v>
      </c>
      <c r="E1165" s="7">
        <v>113200</v>
      </c>
      <c r="F1165" s="3">
        <v>113200</v>
      </c>
      <c r="G1165" s="3">
        <v>106600</v>
      </c>
      <c r="H1165" s="8">
        <v>0</v>
      </c>
      <c r="I1165" s="7">
        <v>113200</v>
      </c>
      <c r="J1165" s="3">
        <v>113200</v>
      </c>
      <c r="K1165" s="3">
        <v>106600</v>
      </c>
      <c r="L1165" s="8">
        <v>0</v>
      </c>
      <c r="M1165" s="7">
        <v>0</v>
      </c>
      <c r="N1165" s="3">
        <v>0</v>
      </c>
      <c r="O1165" s="3">
        <v>0</v>
      </c>
      <c r="P1165" s="8">
        <v>0</v>
      </c>
      <c r="Q1165" s="45">
        <v>113200</v>
      </c>
      <c r="R1165" s="3">
        <v>113200</v>
      </c>
      <c r="S1165" s="3">
        <v>106600</v>
      </c>
      <c r="T1165" s="8">
        <v>0</v>
      </c>
      <c r="U1165" s="12"/>
      <c r="V1165" s="12"/>
      <c r="W1165" s="12"/>
    </row>
    <row r="1166" spans="1:23" ht="24" x14ac:dyDescent="0.2">
      <c r="A1166" s="148"/>
      <c r="B1166" s="83" t="s">
        <v>470</v>
      </c>
      <c r="C1166" s="83"/>
      <c r="D1166" s="84"/>
      <c r="E1166" s="85">
        <f t="shared" ref="E1166:T1166" si="675">SUBTOTAL(9,E1165:E1165)</f>
        <v>113200</v>
      </c>
      <c r="F1166" s="86">
        <f t="shared" si="675"/>
        <v>113200</v>
      </c>
      <c r="G1166" s="86">
        <f t="shared" si="675"/>
        <v>106600</v>
      </c>
      <c r="H1166" s="87">
        <f t="shared" si="675"/>
        <v>0</v>
      </c>
      <c r="I1166" s="85">
        <f t="shared" si="675"/>
        <v>113200</v>
      </c>
      <c r="J1166" s="86">
        <f t="shared" si="675"/>
        <v>113200</v>
      </c>
      <c r="K1166" s="86">
        <f t="shared" si="675"/>
        <v>106600</v>
      </c>
      <c r="L1166" s="87">
        <f t="shared" si="675"/>
        <v>0</v>
      </c>
      <c r="M1166" s="85">
        <f t="shared" si="675"/>
        <v>0</v>
      </c>
      <c r="N1166" s="86">
        <f t="shared" si="675"/>
        <v>0</v>
      </c>
      <c r="O1166" s="86">
        <f t="shared" si="675"/>
        <v>0</v>
      </c>
      <c r="P1166" s="87">
        <f t="shared" si="675"/>
        <v>0</v>
      </c>
      <c r="Q1166" s="85">
        <f t="shared" si="675"/>
        <v>113200</v>
      </c>
      <c r="R1166" s="86">
        <f t="shared" si="675"/>
        <v>113200</v>
      </c>
      <c r="S1166" s="86">
        <f t="shared" si="675"/>
        <v>106600</v>
      </c>
      <c r="T1166" s="87">
        <f t="shared" si="675"/>
        <v>0</v>
      </c>
      <c r="U1166" s="12"/>
      <c r="V1166" s="12"/>
      <c r="W1166" s="12"/>
    </row>
    <row r="1167" spans="1:23" ht="24" x14ac:dyDescent="0.2">
      <c r="A1167" s="148"/>
      <c r="B1167" s="44" t="s">
        <v>473</v>
      </c>
      <c r="C1167" s="79" t="s">
        <v>62</v>
      </c>
      <c r="D1167" s="79" t="s">
        <v>459</v>
      </c>
      <c r="E1167" s="7">
        <v>94500</v>
      </c>
      <c r="F1167" s="3">
        <v>94500</v>
      </c>
      <c r="G1167" s="3">
        <v>88900</v>
      </c>
      <c r="H1167" s="8">
        <v>0</v>
      </c>
      <c r="I1167" s="7">
        <v>94500</v>
      </c>
      <c r="J1167" s="3">
        <v>94500</v>
      </c>
      <c r="K1167" s="3">
        <v>88900</v>
      </c>
      <c r="L1167" s="8">
        <v>0</v>
      </c>
      <c r="M1167" s="7">
        <v>0</v>
      </c>
      <c r="N1167" s="3">
        <v>0</v>
      </c>
      <c r="O1167" s="3">
        <v>0</v>
      </c>
      <c r="P1167" s="8">
        <v>0</v>
      </c>
      <c r="Q1167" s="45">
        <v>94500</v>
      </c>
      <c r="R1167" s="3">
        <v>94500</v>
      </c>
      <c r="S1167" s="3">
        <v>88900</v>
      </c>
      <c r="T1167" s="8">
        <v>0</v>
      </c>
      <c r="U1167" s="12"/>
      <c r="V1167" s="12"/>
      <c r="W1167" s="12"/>
    </row>
    <row r="1168" spans="1:23" ht="24" x14ac:dyDescent="0.2">
      <c r="A1168" s="149"/>
      <c r="B1168" s="83" t="s">
        <v>474</v>
      </c>
      <c r="C1168" s="83"/>
      <c r="D1168" s="84"/>
      <c r="E1168" s="85">
        <f t="shared" ref="E1168:T1168" si="676">SUBTOTAL(9,E1167:E1167)</f>
        <v>94500</v>
      </c>
      <c r="F1168" s="86">
        <f t="shared" si="676"/>
        <v>94500</v>
      </c>
      <c r="G1168" s="86">
        <f t="shared" si="676"/>
        <v>88900</v>
      </c>
      <c r="H1168" s="87">
        <f t="shared" si="676"/>
        <v>0</v>
      </c>
      <c r="I1168" s="85">
        <f t="shared" si="676"/>
        <v>94500</v>
      </c>
      <c r="J1168" s="86">
        <f t="shared" si="676"/>
        <v>94500</v>
      </c>
      <c r="K1168" s="86">
        <f t="shared" si="676"/>
        <v>88900</v>
      </c>
      <c r="L1168" s="87">
        <f t="shared" si="676"/>
        <v>0</v>
      </c>
      <c r="M1168" s="85">
        <f t="shared" si="676"/>
        <v>0</v>
      </c>
      <c r="N1168" s="86">
        <f t="shared" si="676"/>
        <v>0</v>
      </c>
      <c r="O1168" s="86">
        <f t="shared" si="676"/>
        <v>0</v>
      </c>
      <c r="P1168" s="87">
        <f t="shared" si="676"/>
        <v>0</v>
      </c>
      <c r="Q1168" s="85">
        <f t="shared" si="676"/>
        <v>94500</v>
      </c>
      <c r="R1168" s="86">
        <f t="shared" si="676"/>
        <v>94500</v>
      </c>
      <c r="S1168" s="86">
        <f t="shared" si="676"/>
        <v>88900</v>
      </c>
      <c r="T1168" s="87">
        <f t="shared" si="676"/>
        <v>0</v>
      </c>
      <c r="U1168" s="12"/>
      <c r="V1168" s="12"/>
      <c r="W1168" s="12"/>
    </row>
    <row r="1169" spans="1:23" x14ac:dyDescent="0.2">
      <c r="A1169" s="88" t="s">
        <v>1023</v>
      </c>
      <c r="B1169" s="88"/>
      <c r="C1169" s="88"/>
      <c r="D1169" s="89"/>
      <c r="E1169" s="37">
        <f t="shared" ref="E1169:T1169" si="677">SUBTOTAL(9,E1165:E1168)</f>
        <v>207700</v>
      </c>
      <c r="F1169" s="38">
        <f t="shared" si="677"/>
        <v>207700</v>
      </c>
      <c r="G1169" s="38">
        <f t="shared" si="677"/>
        <v>195500</v>
      </c>
      <c r="H1169" s="39">
        <f t="shared" si="677"/>
        <v>0</v>
      </c>
      <c r="I1169" s="37">
        <f t="shared" si="677"/>
        <v>207700</v>
      </c>
      <c r="J1169" s="38">
        <f t="shared" si="677"/>
        <v>207700</v>
      </c>
      <c r="K1169" s="38">
        <f t="shared" si="677"/>
        <v>195500</v>
      </c>
      <c r="L1169" s="39">
        <f t="shared" si="677"/>
        <v>0</v>
      </c>
      <c r="M1169" s="37">
        <f t="shared" si="677"/>
        <v>0</v>
      </c>
      <c r="N1169" s="38">
        <f t="shared" si="677"/>
        <v>0</v>
      </c>
      <c r="O1169" s="38">
        <f t="shared" si="677"/>
        <v>0</v>
      </c>
      <c r="P1169" s="39">
        <f t="shared" si="677"/>
        <v>0</v>
      </c>
      <c r="Q1169" s="37">
        <f t="shared" si="677"/>
        <v>207700</v>
      </c>
      <c r="R1169" s="38">
        <f t="shared" si="677"/>
        <v>207700</v>
      </c>
      <c r="S1169" s="38">
        <f t="shared" si="677"/>
        <v>195500</v>
      </c>
      <c r="T1169" s="39">
        <f t="shared" si="677"/>
        <v>0</v>
      </c>
      <c r="U1169" s="12"/>
      <c r="V1169" s="12"/>
      <c r="W1169" s="12"/>
    </row>
    <row r="1170" spans="1:23" ht="24" x14ac:dyDescent="0.2">
      <c r="A1170" s="147" t="s">
        <v>1024</v>
      </c>
      <c r="B1170" s="44" t="s">
        <v>473</v>
      </c>
      <c r="C1170" s="79" t="s">
        <v>62</v>
      </c>
      <c r="D1170" s="79" t="s">
        <v>459</v>
      </c>
      <c r="E1170" s="7">
        <v>11600</v>
      </c>
      <c r="F1170" s="3">
        <v>11600</v>
      </c>
      <c r="G1170" s="3">
        <v>11400</v>
      </c>
      <c r="H1170" s="8">
        <v>0</v>
      </c>
      <c r="I1170" s="7">
        <v>11600</v>
      </c>
      <c r="J1170" s="3">
        <v>11600</v>
      </c>
      <c r="K1170" s="3">
        <v>11400</v>
      </c>
      <c r="L1170" s="8">
        <v>0</v>
      </c>
      <c r="M1170" s="7">
        <v>0</v>
      </c>
      <c r="N1170" s="3">
        <v>0</v>
      </c>
      <c r="O1170" s="3">
        <v>0</v>
      </c>
      <c r="P1170" s="8">
        <v>0</v>
      </c>
      <c r="Q1170" s="45">
        <v>11600</v>
      </c>
      <c r="R1170" s="3">
        <v>11600</v>
      </c>
      <c r="S1170" s="3">
        <v>11400</v>
      </c>
      <c r="T1170" s="8">
        <v>0</v>
      </c>
      <c r="U1170" s="12"/>
      <c r="V1170" s="12"/>
      <c r="W1170" s="12"/>
    </row>
    <row r="1171" spans="1:23" ht="24" x14ac:dyDescent="0.2">
      <c r="A1171" s="149"/>
      <c r="B1171" s="83" t="s">
        <v>474</v>
      </c>
      <c r="C1171" s="83"/>
      <c r="D1171" s="84"/>
      <c r="E1171" s="85">
        <f t="shared" ref="E1171:T1171" si="678">SUBTOTAL(9,E1170:E1170)</f>
        <v>11600</v>
      </c>
      <c r="F1171" s="86">
        <f t="shared" si="678"/>
        <v>11600</v>
      </c>
      <c r="G1171" s="86">
        <f t="shared" si="678"/>
        <v>11400</v>
      </c>
      <c r="H1171" s="87">
        <f t="shared" si="678"/>
        <v>0</v>
      </c>
      <c r="I1171" s="85">
        <f t="shared" si="678"/>
        <v>11600</v>
      </c>
      <c r="J1171" s="86">
        <f t="shared" si="678"/>
        <v>11600</v>
      </c>
      <c r="K1171" s="86">
        <f t="shared" si="678"/>
        <v>11400</v>
      </c>
      <c r="L1171" s="87">
        <f t="shared" si="678"/>
        <v>0</v>
      </c>
      <c r="M1171" s="85">
        <f t="shared" si="678"/>
        <v>0</v>
      </c>
      <c r="N1171" s="86">
        <f t="shared" si="678"/>
        <v>0</v>
      </c>
      <c r="O1171" s="86">
        <f t="shared" si="678"/>
        <v>0</v>
      </c>
      <c r="P1171" s="87">
        <f t="shared" si="678"/>
        <v>0</v>
      </c>
      <c r="Q1171" s="85">
        <f t="shared" si="678"/>
        <v>11600</v>
      </c>
      <c r="R1171" s="86">
        <f t="shared" si="678"/>
        <v>11600</v>
      </c>
      <c r="S1171" s="86">
        <f t="shared" si="678"/>
        <v>11400</v>
      </c>
      <c r="T1171" s="87">
        <f t="shared" si="678"/>
        <v>0</v>
      </c>
      <c r="U1171" s="12"/>
      <c r="V1171" s="12"/>
      <c r="W1171" s="12"/>
    </row>
    <row r="1172" spans="1:23" x14ac:dyDescent="0.2">
      <c r="A1172" s="88" t="s">
        <v>1025</v>
      </c>
      <c r="B1172" s="88"/>
      <c r="C1172" s="88"/>
      <c r="D1172" s="89"/>
      <c r="E1172" s="37">
        <f t="shared" ref="E1172:T1172" si="679">SUBTOTAL(9,E1170:E1171)</f>
        <v>11600</v>
      </c>
      <c r="F1172" s="38">
        <f t="shared" si="679"/>
        <v>11600</v>
      </c>
      <c r="G1172" s="38">
        <f t="shared" si="679"/>
        <v>11400</v>
      </c>
      <c r="H1172" s="39">
        <f t="shared" si="679"/>
        <v>0</v>
      </c>
      <c r="I1172" s="37">
        <f t="shared" si="679"/>
        <v>11600</v>
      </c>
      <c r="J1172" s="38">
        <f t="shared" si="679"/>
        <v>11600</v>
      </c>
      <c r="K1172" s="38">
        <f t="shared" si="679"/>
        <v>11400</v>
      </c>
      <c r="L1172" s="39">
        <f t="shared" si="679"/>
        <v>0</v>
      </c>
      <c r="M1172" s="37">
        <f t="shared" si="679"/>
        <v>0</v>
      </c>
      <c r="N1172" s="38">
        <f t="shared" si="679"/>
        <v>0</v>
      </c>
      <c r="O1172" s="38">
        <f t="shared" si="679"/>
        <v>0</v>
      </c>
      <c r="P1172" s="39">
        <f t="shared" si="679"/>
        <v>0</v>
      </c>
      <c r="Q1172" s="37">
        <f t="shared" si="679"/>
        <v>11600</v>
      </c>
      <c r="R1172" s="38">
        <f t="shared" si="679"/>
        <v>11600</v>
      </c>
      <c r="S1172" s="38">
        <f t="shared" si="679"/>
        <v>11400</v>
      </c>
      <c r="T1172" s="39">
        <f t="shared" si="679"/>
        <v>0</v>
      </c>
      <c r="U1172" s="12"/>
      <c r="V1172" s="12"/>
      <c r="W1172" s="12"/>
    </row>
    <row r="1173" spans="1:23" ht="24" x14ac:dyDescent="0.2">
      <c r="A1173" s="147" t="s">
        <v>1026</v>
      </c>
      <c r="B1173" s="44" t="s">
        <v>473</v>
      </c>
      <c r="C1173" s="79" t="s">
        <v>62</v>
      </c>
      <c r="D1173" s="79" t="s">
        <v>459</v>
      </c>
      <c r="E1173" s="7">
        <v>23500</v>
      </c>
      <c r="F1173" s="3">
        <v>23500</v>
      </c>
      <c r="G1173" s="3">
        <v>23100</v>
      </c>
      <c r="H1173" s="8">
        <v>0</v>
      </c>
      <c r="I1173" s="7">
        <v>23500</v>
      </c>
      <c r="J1173" s="3">
        <v>23500</v>
      </c>
      <c r="K1173" s="3">
        <v>23100</v>
      </c>
      <c r="L1173" s="8">
        <v>0</v>
      </c>
      <c r="M1173" s="7">
        <v>0</v>
      </c>
      <c r="N1173" s="3">
        <v>0</v>
      </c>
      <c r="O1173" s="3">
        <v>0</v>
      </c>
      <c r="P1173" s="8">
        <v>0</v>
      </c>
      <c r="Q1173" s="45">
        <v>23500</v>
      </c>
      <c r="R1173" s="3">
        <v>23500</v>
      </c>
      <c r="S1173" s="3">
        <v>23100</v>
      </c>
      <c r="T1173" s="8">
        <v>0</v>
      </c>
      <c r="U1173" s="12"/>
      <c r="V1173" s="12"/>
      <c r="W1173" s="12"/>
    </row>
    <row r="1174" spans="1:23" ht="24" x14ac:dyDescent="0.2">
      <c r="A1174" s="149"/>
      <c r="B1174" s="83" t="s">
        <v>474</v>
      </c>
      <c r="C1174" s="83"/>
      <c r="D1174" s="84"/>
      <c r="E1174" s="85">
        <f t="shared" ref="E1174:T1174" si="680">SUBTOTAL(9,E1173:E1173)</f>
        <v>23500</v>
      </c>
      <c r="F1174" s="86">
        <f t="shared" si="680"/>
        <v>23500</v>
      </c>
      <c r="G1174" s="86">
        <f t="shared" si="680"/>
        <v>23100</v>
      </c>
      <c r="H1174" s="87">
        <f t="shared" si="680"/>
        <v>0</v>
      </c>
      <c r="I1174" s="85">
        <f t="shared" si="680"/>
        <v>23500</v>
      </c>
      <c r="J1174" s="86">
        <f t="shared" si="680"/>
        <v>23500</v>
      </c>
      <c r="K1174" s="86">
        <f t="shared" si="680"/>
        <v>23100</v>
      </c>
      <c r="L1174" s="87">
        <f t="shared" si="680"/>
        <v>0</v>
      </c>
      <c r="M1174" s="85">
        <f t="shared" si="680"/>
        <v>0</v>
      </c>
      <c r="N1174" s="86">
        <f t="shared" si="680"/>
        <v>0</v>
      </c>
      <c r="O1174" s="86">
        <f t="shared" si="680"/>
        <v>0</v>
      </c>
      <c r="P1174" s="87">
        <f t="shared" si="680"/>
        <v>0</v>
      </c>
      <c r="Q1174" s="85">
        <f t="shared" si="680"/>
        <v>23500</v>
      </c>
      <c r="R1174" s="86">
        <f t="shared" si="680"/>
        <v>23500</v>
      </c>
      <c r="S1174" s="86">
        <f t="shared" si="680"/>
        <v>23100</v>
      </c>
      <c r="T1174" s="87">
        <f t="shared" si="680"/>
        <v>0</v>
      </c>
      <c r="U1174" s="12"/>
      <c r="V1174" s="12"/>
      <c r="W1174" s="12"/>
    </row>
    <row r="1175" spans="1:23" x14ac:dyDescent="0.2">
      <c r="A1175" s="88" t="s">
        <v>1027</v>
      </c>
      <c r="B1175" s="88"/>
      <c r="C1175" s="88"/>
      <c r="D1175" s="89"/>
      <c r="E1175" s="37">
        <f t="shared" ref="E1175:T1175" si="681">SUBTOTAL(9,E1173:E1174)</f>
        <v>23500</v>
      </c>
      <c r="F1175" s="38">
        <f t="shared" si="681"/>
        <v>23500</v>
      </c>
      <c r="G1175" s="38">
        <f t="shared" si="681"/>
        <v>23100</v>
      </c>
      <c r="H1175" s="39">
        <f t="shared" si="681"/>
        <v>0</v>
      </c>
      <c r="I1175" s="37">
        <f t="shared" si="681"/>
        <v>23500</v>
      </c>
      <c r="J1175" s="38">
        <f t="shared" si="681"/>
        <v>23500</v>
      </c>
      <c r="K1175" s="38">
        <f t="shared" si="681"/>
        <v>23100</v>
      </c>
      <c r="L1175" s="39">
        <f t="shared" si="681"/>
        <v>0</v>
      </c>
      <c r="M1175" s="37">
        <f t="shared" si="681"/>
        <v>0</v>
      </c>
      <c r="N1175" s="38">
        <f t="shared" si="681"/>
        <v>0</v>
      </c>
      <c r="O1175" s="38">
        <f t="shared" si="681"/>
        <v>0</v>
      </c>
      <c r="P1175" s="39">
        <f t="shared" si="681"/>
        <v>0</v>
      </c>
      <c r="Q1175" s="37">
        <f t="shared" si="681"/>
        <v>23500</v>
      </c>
      <c r="R1175" s="38">
        <f t="shared" si="681"/>
        <v>23500</v>
      </c>
      <c r="S1175" s="38">
        <f t="shared" si="681"/>
        <v>23100</v>
      </c>
      <c r="T1175" s="39">
        <f t="shared" si="681"/>
        <v>0</v>
      </c>
      <c r="U1175" s="12"/>
      <c r="V1175" s="12"/>
      <c r="W1175" s="12"/>
    </row>
    <row r="1176" spans="1:23" ht="24" x14ac:dyDescent="0.2">
      <c r="A1176" s="147" t="s">
        <v>1028</v>
      </c>
      <c r="B1176" s="44" t="s">
        <v>473</v>
      </c>
      <c r="C1176" s="79" t="s">
        <v>62</v>
      </c>
      <c r="D1176" s="79" t="s">
        <v>459</v>
      </c>
      <c r="E1176" s="7">
        <v>25500</v>
      </c>
      <c r="F1176" s="3">
        <v>25500</v>
      </c>
      <c r="G1176" s="3">
        <v>25100</v>
      </c>
      <c r="H1176" s="8">
        <v>0</v>
      </c>
      <c r="I1176" s="7">
        <v>25500</v>
      </c>
      <c r="J1176" s="3">
        <v>25500</v>
      </c>
      <c r="K1176" s="3">
        <v>25100</v>
      </c>
      <c r="L1176" s="8">
        <v>0</v>
      </c>
      <c r="M1176" s="7">
        <v>0</v>
      </c>
      <c r="N1176" s="3">
        <v>0</v>
      </c>
      <c r="O1176" s="3">
        <v>0</v>
      </c>
      <c r="P1176" s="8">
        <v>0</v>
      </c>
      <c r="Q1176" s="45">
        <v>25500</v>
      </c>
      <c r="R1176" s="3">
        <v>25500</v>
      </c>
      <c r="S1176" s="3">
        <v>25100</v>
      </c>
      <c r="T1176" s="8">
        <v>0</v>
      </c>
      <c r="U1176" s="12"/>
      <c r="V1176" s="12"/>
      <c r="W1176" s="12"/>
    </row>
    <row r="1177" spans="1:23" ht="24" x14ac:dyDescent="0.2">
      <c r="A1177" s="149"/>
      <c r="B1177" s="83" t="s">
        <v>474</v>
      </c>
      <c r="C1177" s="83"/>
      <c r="D1177" s="84"/>
      <c r="E1177" s="85">
        <f t="shared" ref="E1177:T1177" si="682">SUBTOTAL(9,E1176:E1176)</f>
        <v>25500</v>
      </c>
      <c r="F1177" s="86">
        <f t="shared" si="682"/>
        <v>25500</v>
      </c>
      <c r="G1177" s="86">
        <f t="shared" si="682"/>
        <v>25100</v>
      </c>
      <c r="H1177" s="87">
        <f t="shared" si="682"/>
        <v>0</v>
      </c>
      <c r="I1177" s="85">
        <f t="shared" si="682"/>
        <v>25500</v>
      </c>
      <c r="J1177" s="86">
        <f t="shared" si="682"/>
        <v>25500</v>
      </c>
      <c r="K1177" s="86">
        <f t="shared" si="682"/>
        <v>25100</v>
      </c>
      <c r="L1177" s="87">
        <f t="shared" si="682"/>
        <v>0</v>
      </c>
      <c r="M1177" s="85">
        <f t="shared" si="682"/>
        <v>0</v>
      </c>
      <c r="N1177" s="86">
        <f t="shared" si="682"/>
        <v>0</v>
      </c>
      <c r="O1177" s="86">
        <f t="shared" si="682"/>
        <v>0</v>
      </c>
      <c r="P1177" s="87">
        <f t="shared" si="682"/>
        <v>0</v>
      </c>
      <c r="Q1177" s="85">
        <f t="shared" si="682"/>
        <v>25500</v>
      </c>
      <c r="R1177" s="86">
        <f t="shared" si="682"/>
        <v>25500</v>
      </c>
      <c r="S1177" s="86">
        <f t="shared" si="682"/>
        <v>25100</v>
      </c>
      <c r="T1177" s="87">
        <f t="shared" si="682"/>
        <v>0</v>
      </c>
      <c r="U1177" s="12"/>
      <c r="V1177" s="12"/>
      <c r="W1177" s="12"/>
    </row>
    <row r="1178" spans="1:23" x14ac:dyDescent="0.2">
      <c r="A1178" s="88" t="s">
        <v>1029</v>
      </c>
      <c r="B1178" s="88"/>
      <c r="C1178" s="88"/>
      <c r="D1178" s="89"/>
      <c r="E1178" s="37">
        <f t="shared" ref="E1178:T1178" si="683">SUBTOTAL(9,E1176:E1177)</f>
        <v>25500</v>
      </c>
      <c r="F1178" s="38">
        <f t="shared" si="683"/>
        <v>25500</v>
      </c>
      <c r="G1178" s="38">
        <f t="shared" si="683"/>
        <v>25100</v>
      </c>
      <c r="H1178" s="39">
        <f t="shared" si="683"/>
        <v>0</v>
      </c>
      <c r="I1178" s="37">
        <f t="shared" si="683"/>
        <v>25500</v>
      </c>
      <c r="J1178" s="38">
        <f t="shared" si="683"/>
        <v>25500</v>
      </c>
      <c r="K1178" s="38">
        <f t="shared" si="683"/>
        <v>25100</v>
      </c>
      <c r="L1178" s="39">
        <f t="shared" si="683"/>
        <v>0</v>
      </c>
      <c r="M1178" s="37">
        <f t="shared" si="683"/>
        <v>0</v>
      </c>
      <c r="N1178" s="38">
        <f t="shared" si="683"/>
        <v>0</v>
      </c>
      <c r="O1178" s="38">
        <f t="shared" si="683"/>
        <v>0</v>
      </c>
      <c r="P1178" s="39">
        <f t="shared" si="683"/>
        <v>0</v>
      </c>
      <c r="Q1178" s="37">
        <f t="shared" si="683"/>
        <v>25500</v>
      </c>
      <c r="R1178" s="38">
        <f t="shared" si="683"/>
        <v>25500</v>
      </c>
      <c r="S1178" s="38">
        <f t="shared" si="683"/>
        <v>25100</v>
      </c>
      <c r="T1178" s="39">
        <f t="shared" si="683"/>
        <v>0</v>
      </c>
      <c r="U1178" s="12"/>
      <c r="V1178" s="12"/>
      <c r="W1178" s="12"/>
    </row>
    <row r="1179" spans="1:23" ht="24" x14ac:dyDescent="0.2">
      <c r="A1179" s="147" t="s">
        <v>1030</v>
      </c>
      <c r="B1179" s="44" t="s">
        <v>473</v>
      </c>
      <c r="C1179" s="79" t="s">
        <v>62</v>
      </c>
      <c r="D1179" s="79" t="s">
        <v>459</v>
      </c>
      <c r="E1179" s="7">
        <v>21400</v>
      </c>
      <c r="F1179" s="3">
        <v>21400</v>
      </c>
      <c r="G1179" s="3">
        <v>21100</v>
      </c>
      <c r="H1179" s="8">
        <v>0</v>
      </c>
      <c r="I1179" s="7">
        <v>21400</v>
      </c>
      <c r="J1179" s="3">
        <v>21400</v>
      </c>
      <c r="K1179" s="3">
        <v>21100</v>
      </c>
      <c r="L1179" s="8">
        <v>0</v>
      </c>
      <c r="M1179" s="7">
        <v>0</v>
      </c>
      <c r="N1179" s="3">
        <v>0</v>
      </c>
      <c r="O1179" s="3">
        <v>0</v>
      </c>
      <c r="P1179" s="8">
        <v>0</v>
      </c>
      <c r="Q1179" s="45">
        <v>21400</v>
      </c>
      <c r="R1179" s="3">
        <v>21400</v>
      </c>
      <c r="S1179" s="3">
        <v>21100</v>
      </c>
      <c r="T1179" s="8">
        <v>0</v>
      </c>
      <c r="U1179" s="12"/>
      <c r="V1179" s="12"/>
      <c r="W1179" s="12"/>
    </row>
    <row r="1180" spans="1:23" ht="24" x14ac:dyDescent="0.2">
      <c r="A1180" s="149"/>
      <c r="B1180" s="83" t="s">
        <v>474</v>
      </c>
      <c r="C1180" s="83"/>
      <c r="D1180" s="84"/>
      <c r="E1180" s="85">
        <f t="shared" ref="E1180:T1180" si="684">SUBTOTAL(9,E1179:E1179)</f>
        <v>21400</v>
      </c>
      <c r="F1180" s="86">
        <f t="shared" si="684"/>
        <v>21400</v>
      </c>
      <c r="G1180" s="86">
        <f t="shared" si="684"/>
        <v>21100</v>
      </c>
      <c r="H1180" s="87">
        <f t="shared" si="684"/>
        <v>0</v>
      </c>
      <c r="I1180" s="85">
        <f t="shared" si="684"/>
        <v>21400</v>
      </c>
      <c r="J1180" s="86">
        <f t="shared" si="684"/>
        <v>21400</v>
      </c>
      <c r="K1180" s="86">
        <f t="shared" si="684"/>
        <v>21100</v>
      </c>
      <c r="L1180" s="87">
        <f t="shared" si="684"/>
        <v>0</v>
      </c>
      <c r="M1180" s="85">
        <f t="shared" si="684"/>
        <v>0</v>
      </c>
      <c r="N1180" s="86">
        <f t="shared" si="684"/>
        <v>0</v>
      </c>
      <c r="O1180" s="86">
        <f t="shared" si="684"/>
        <v>0</v>
      </c>
      <c r="P1180" s="87">
        <f t="shared" si="684"/>
        <v>0</v>
      </c>
      <c r="Q1180" s="85">
        <f t="shared" si="684"/>
        <v>21400</v>
      </c>
      <c r="R1180" s="86">
        <f t="shared" si="684"/>
        <v>21400</v>
      </c>
      <c r="S1180" s="86">
        <f t="shared" si="684"/>
        <v>21100</v>
      </c>
      <c r="T1180" s="87">
        <f t="shared" si="684"/>
        <v>0</v>
      </c>
      <c r="U1180" s="12"/>
      <c r="V1180" s="12"/>
      <c r="W1180" s="12"/>
    </row>
    <row r="1181" spans="1:23" x14ac:dyDescent="0.2">
      <c r="A1181" s="88" t="s">
        <v>1031</v>
      </c>
      <c r="B1181" s="88"/>
      <c r="C1181" s="88"/>
      <c r="D1181" s="89"/>
      <c r="E1181" s="37">
        <f t="shared" ref="E1181:T1181" si="685">SUBTOTAL(9,E1179:E1180)</f>
        <v>21400</v>
      </c>
      <c r="F1181" s="38">
        <f t="shared" si="685"/>
        <v>21400</v>
      </c>
      <c r="G1181" s="38">
        <f t="shared" si="685"/>
        <v>21100</v>
      </c>
      <c r="H1181" s="39">
        <f t="shared" si="685"/>
        <v>0</v>
      </c>
      <c r="I1181" s="37">
        <f t="shared" si="685"/>
        <v>21400</v>
      </c>
      <c r="J1181" s="38">
        <f t="shared" si="685"/>
        <v>21400</v>
      </c>
      <c r="K1181" s="38">
        <f t="shared" si="685"/>
        <v>21100</v>
      </c>
      <c r="L1181" s="39">
        <f t="shared" si="685"/>
        <v>0</v>
      </c>
      <c r="M1181" s="37">
        <f t="shared" si="685"/>
        <v>0</v>
      </c>
      <c r="N1181" s="38">
        <f t="shared" si="685"/>
        <v>0</v>
      </c>
      <c r="O1181" s="38">
        <f t="shared" si="685"/>
        <v>0</v>
      </c>
      <c r="P1181" s="39">
        <f t="shared" si="685"/>
        <v>0</v>
      </c>
      <c r="Q1181" s="37">
        <f t="shared" si="685"/>
        <v>21400</v>
      </c>
      <c r="R1181" s="38">
        <f t="shared" si="685"/>
        <v>21400</v>
      </c>
      <c r="S1181" s="38">
        <f t="shared" si="685"/>
        <v>21100</v>
      </c>
      <c r="T1181" s="39">
        <f t="shared" si="685"/>
        <v>0</v>
      </c>
      <c r="U1181" s="12"/>
      <c r="V1181" s="12"/>
      <c r="W1181" s="12"/>
    </row>
    <row r="1182" spans="1:23" ht="24" x14ac:dyDescent="0.2">
      <c r="A1182" s="147" t="s">
        <v>1032</v>
      </c>
      <c r="B1182" s="44" t="s">
        <v>473</v>
      </c>
      <c r="C1182" s="79" t="s">
        <v>62</v>
      </c>
      <c r="D1182" s="79" t="s">
        <v>459</v>
      </c>
      <c r="E1182" s="7">
        <v>17800</v>
      </c>
      <c r="F1182" s="3">
        <v>17800</v>
      </c>
      <c r="G1182" s="3">
        <v>17500</v>
      </c>
      <c r="H1182" s="8">
        <v>0</v>
      </c>
      <c r="I1182" s="7">
        <v>17800</v>
      </c>
      <c r="J1182" s="3">
        <v>17800</v>
      </c>
      <c r="K1182" s="3">
        <v>17500</v>
      </c>
      <c r="L1182" s="8">
        <v>0</v>
      </c>
      <c r="M1182" s="7">
        <v>0</v>
      </c>
      <c r="N1182" s="3">
        <v>0</v>
      </c>
      <c r="O1182" s="3">
        <v>0</v>
      </c>
      <c r="P1182" s="8">
        <v>0</v>
      </c>
      <c r="Q1182" s="45">
        <v>17800</v>
      </c>
      <c r="R1182" s="3">
        <v>17800</v>
      </c>
      <c r="S1182" s="3">
        <v>17500</v>
      </c>
      <c r="T1182" s="8">
        <v>0</v>
      </c>
      <c r="U1182" s="12"/>
      <c r="V1182" s="12"/>
      <c r="W1182" s="12"/>
    </row>
    <row r="1183" spans="1:23" ht="24" x14ac:dyDescent="0.2">
      <c r="A1183" s="149"/>
      <c r="B1183" s="83" t="s">
        <v>474</v>
      </c>
      <c r="C1183" s="83"/>
      <c r="D1183" s="84"/>
      <c r="E1183" s="85">
        <f t="shared" ref="E1183:T1183" si="686">SUBTOTAL(9,E1182:E1182)</f>
        <v>17800</v>
      </c>
      <c r="F1183" s="86">
        <f t="shared" si="686"/>
        <v>17800</v>
      </c>
      <c r="G1183" s="86">
        <f t="shared" si="686"/>
        <v>17500</v>
      </c>
      <c r="H1183" s="87">
        <f t="shared" si="686"/>
        <v>0</v>
      </c>
      <c r="I1183" s="85">
        <f t="shared" si="686"/>
        <v>17800</v>
      </c>
      <c r="J1183" s="86">
        <f t="shared" si="686"/>
        <v>17800</v>
      </c>
      <c r="K1183" s="86">
        <f t="shared" si="686"/>
        <v>17500</v>
      </c>
      <c r="L1183" s="87">
        <f t="shared" si="686"/>
        <v>0</v>
      </c>
      <c r="M1183" s="85">
        <f t="shared" si="686"/>
        <v>0</v>
      </c>
      <c r="N1183" s="86">
        <f t="shared" si="686"/>
        <v>0</v>
      </c>
      <c r="O1183" s="86">
        <f t="shared" si="686"/>
        <v>0</v>
      </c>
      <c r="P1183" s="87">
        <f t="shared" si="686"/>
        <v>0</v>
      </c>
      <c r="Q1183" s="85">
        <f t="shared" si="686"/>
        <v>17800</v>
      </c>
      <c r="R1183" s="86">
        <f t="shared" si="686"/>
        <v>17800</v>
      </c>
      <c r="S1183" s="86">
        <f t="shared" si="686"/>
        <v>17500</v>
      </c>
      <c r="T1183" s="87">
        <f t="shared" si="686"/>
        <v>0</v>
      </c>
      <c r="U1183" s="12"/>
      <c r="V1183" s="12"/>
      <c r="W1183" s="12"/>
    </row>
    <row r="1184" spans="1:23" x14ac:dyDescent="0.2">
      <c r="A1184" s="88" t="s">
        <v>1033</v>
      </c>
      <c r="B1184" s="88"/>
      <c r="C1184" s="88"/>
      <c r="D1184" s="89"/>
      <c r="E1184" s="37">
        <f t="shared" ref="E1184:T1184" si="687">SUBTOTAL(9,E1182:E1183)</f>
        <v>17800</v>
      </c>
      <c r="F1184" s="38">
        <f t="shared" si="687"/>
        <v>17800</v>
      </c>
      <c r="G1184" s="38">
        <f t="shared" si="687"/>
        <v>17500</v>
      </c>
      <c r="H1184" s="39">
        <f t="shared" si="687"/>
        <v>0</v>
      </c>
      <c r="I1184" s="37">
        <f t="shared" si="687"/>
        <v>17800</v>
      </c>
      <c r="J1184" s="38">
        <f t="shared" si="687"/>
        <v>17800</v>
      </c>
      <c r="K1184" s="38">
        <f t="shared" si="687"/>
        <v>17500</v>
      </c>
      <c r="L1184" s="39">
        <f t="shared" si="687"/>
        <v>0</v>
      </c>
      <c r="M1184" s="37">
        <f t="shared" si="687"/>
        <v>0</v>
      </c>
      <c r="N1184" s="38">
        <f t="shared" si="687"/>
        <v>0</v>
      </c>
      <c r="O1184" s="38">
        <f t="shared" si="687"/>
        <v>0</v>
      </c>
      <c r="P1184" s="39">
        <f t="shared" si="687"/>
        <v>0</v>
      </c>
      <c r="Q1184" s="37">
        <f t="shared" si="687"/>
        <v>17800</v>
      </c>
      <c r="R1184" s="38">
        <f t="shared" si="687"/>
        <v>17800</v>
      </c>
      <c r="S1184" s="38">
        <f t="shared" si="687"/>
        <v>17500</v>
      </c>
      <c r="T1184" s="39">
        <f t="shared" si="687"/>
        <v>0</v>
      </c>
      <c r="U1184" s="12"/>
      <c r="V1184" s="12"/>
      <c r="W1184" s="12"/>
    </row>
    <row r="1185" spans="1:23" ht="24" x14ac:dyDescent="0.2">
      <c r="A1185" s="147" t="s">
        <v>1034</v>
      </c>
      <c r="B1185" s="44" t="s">
        <v>473</v>
      </c>
      <c r="C1185" s="79" t="s">
        <v>62</v>
      </c>
      <c r="D1185" s="79" t="s">
        <v>459</v>
      </c>
      <c r="E1185" s="7">
        <v>22100</v>
      </c>
      <c r="F1185" s="3">
        <v>22100</v>
      </c>
      <c r="G1185" s="3">
        <v>21800</v>
      </c>
      <c r="H1185" s="8">
        <v>0</v>
      </c>
      <c r="I1185" s="7">
        <v>22100</v>
      </c>
      <c r="J1185" s="3">
        <v>22100</v>
      </c>
      <c r="K1185" s="3">
        <v>21800</v>
      </c>
      <c r="L1185" s="8">
        <v>0</v>
      </c>
      <c r="M1185" s="7">
        <v>0</v>
      </c>
      <c r="N1185" s="3">
        <v>0</v>
      </c>
      <c r="O1185" s="3">
        <v>0</v>
      </c>
      <c r="P1185" s="8">
        <v>0</v>
      </c>
      <c r="Q1185" s="45">
        <v>22100</v>
      </c>
      <c r="R1185" s="3">
        <v>22100</v>
      </c>
      <c r="S1185" s="3">
        <v>21800</v>
      </c>
      <c r="T1185" s="8">
        <v>0</v>
      </c>
      <c r="U1185" s="12"/>
      <c r="V1185" s="12"/>
      <c r="W1185" s="12"/>
    </row>
    <row r="1186" spans="1:23" ht="24" x14ac:dyDescent="0.2">
      <c r="A1186" s="149"/>
      <c r="B1186" s="83" t="s">
        <v>474</v>
      </c>
      <c r="C1186" s="83"/>
      <c r="D1186" s="84"/>
      <c r="E1186" s="85">
        <f t="shared" ref="E1186:T1186" si="688">SUBTOTAL(9,E1185:E1185)</f>
        <v>22100</v>
      </c>
      <c r="F1186" s="86">
        <f t="shared" si="688"/>
        <v>22100</v>
      </c>
      <c r="G1186" s="86">
        <f t="shared" si="688"/>
        <v>21800</v>
      </c>
      <c r="H1186" s="87">
        <f t="shared" si="688"/>
        <v>0</v>
      </c>
      <c r="I1186" s="85">
        <f t="shared" si="688"/>
        <v>22100</v>
      </c>
      <c r="J1186" s="86">
        <f t="shared" si="688"/>
        <v>22100</v>
      </c>
      <c r="K1186" s="86">
        <f t="shared" si="688"/>
        <v>21800</v>
      </c>
      <c r="L1186" s="87">
        <f t="shared" si="688"/>
        <v>0</v>
      </c>
      <c r="M1186" s="85">
        <f t="shared" si="688"/>
        <v>0</v>
      </c>
      <c r="N1186" s="86">
        <f t="shared" si="688"/>
        <v>0</v>
      </c>
      <c r="O1186" s="86">
        <f t="shared" si="688"/>
        <v>0</v>
      </c>
      <c r="P1186" s="87">
        <f t="shared" si="688"/>
        <v>0</v>
      </c>
      <c r="Q1186" s="85">
        <f t="shared" si="688"/>
        <v>22100</v>
      </c>
      <c r="R1186" s="86">
        <f t="shared" si="688"/>
        <v>22100</v>
      </c>
      <c r="S1186" s="86">
        <f t="shared" si="688"/>
        <v>21800</v>
      </c>
      <c r="T1186" s="87">
        <f t="shared" si="688"/>
        <v>0</v>
      </c>
      <c r="U1186" s="12"/>
      <c r="V1186" s="12"/>
      <c r="W1186" s="12"/>
    </row>
    <row r="1187" spans="1:23" x14ac:dyDescent="0.2">
      <c r="A1187" s="88" t="s">
        <v>1035</v>
      </c>
      <c r="B1187" s="88"/>
      <c r="C1187" s="88"/>
      <c r="D1187" s="89"/>
      <c r="E1187" s="37">
        <f t="shared" ref="E1187:T1187" si="689">SUBTOTAL(9,E1185:E1186)</f>
        <v>22100</v>
      </c>
      <c r="F1187" s="38">
        <f t="shared" si="689"/>
        <v>22100</v>
      </c>
      <c r="G1187" s="38">
        <f t="shared" si="689"/>
        <v>21800</v>
      </c>
      <c r="H1187" s="39">
        <f t="shared" si="689"/>
        <v>0</v>
      </c>
      <c r="I1187" s="37">
        <f t="shared" si="689"/>
        <v>22100</v>
      </c>
      <c r="J1187" s="38">
        <f t="shared" si="689"/>
        <v>22100</v>
      </c>
      <c r="K1187" s="38">
        <f t="shared" si="689"/>
        <v>21800</v>
      </c>
      <c r="L1187" s="39">
        <f t="shared" si="689"/>
        <v>0</v>
      </c>
      <c r="M1187" s="37">
        <f t="shared" si="689"/>
        <v>0</v>
      </c>
      <c r="N1187" s="38">
        <f t="shared" si="689"/>
        <v>0</v>
      </c>
      <c r="O1187" s="38">
        <f t="shared" si="689"/>
        <v>0</v>
      </c>
      <c r="P1187" s="39">
        <f t="shared" si="689"/>
        <v>0</v>
      </c>
      <c r="Q1187" s="37">
        <f t="shared" si="689"/>
        <v>22100</v>
      </c>
      <c r="R1187" s="38">
        <f t="shared" si="689"/>
        <v>22100</v>
      </c>
      <c r="S1187" s="38">
        <f t="shared" si="689"/>
        <v>21800</v>
      </c>
      <c r="T1187" s="39">
        <f t="shared" si="689"/>
        <v>0</v>
      </c>
      <c r="U1187" s="12"/>
      <c r="V1187" s="12"/>
      <c r="W1187" s="12"/>
    </row>
    <row r="1188" spans="1:23" ht="24" x14ac:dyDescent="0.2">
      <c r="A1188" s="147" t="s">
        <v>1036</v>
      </c>
      <c r="B1188" s="44" t="s">
        <v>473</v>
      </c>
      <c r="C1188" s="79" t="s">
        <v>62</v>
      </c>
      <c r="D1188" s="79" t="s">
        <v>459</v>
      </c>
      <c r="E1188" s="7">
        <v>23100</v>
      </c>
      <c r="F1188" s="3">
        <v>23100</v>
      </c>
      <c r="G1188" s="3">
        <v>22700</v>
      </c>
      <c r="H1188" s="8">
        <v>0</v>
      </c>
      <c r="I1188" s="7">
        <v>23100</v>
      </c>
      <c r="J1188" s="3">
        <v>23100</v>
      </c>
      <c r="K1188" s="3">
        <v>22700</v>
      </c>
      <c r="L1188" s="8">
        <v>0</v>
      </c>
      <c r="M1188" s="7">
        <v>0</v>
      </c>
      <c r="N1188" s="3">
        <v>0</v>
      </c>
      <c r="O1188" s="3">
        <v>0</v>
      </c>
      <c r="P1188" s="8">
        <v>0</v>
      </c>
      <c r="Q1188" s="45">
        <v>23100</v>
      </c>
      <c r="R1188" s="3">
        <v>23100</v>
      </c>
      <c r="S1188" s="3">
        <v>22700</v>
      </c>
      <c r="T1188" s="8">
        <v>0</v>
      </c>
      <c r="U1188" s="12"/>
      <c r="V1188" s="12"/>
      <c r="W1188" s="12"/>
    </row>
    <row r="1189" spans="1:23" ht="24" x14ac:dyDescent="0.2">
      <c r="A1189" s="149"/>
      <c r="B1189" s="83" t="s">
        <v>474</v>
      </c>
      <c r="C1189" s="83"/>
      <c r="D1189" s="84"/>
      <c r="E1189" s="85">
        <f t="shared" ref="E1189:T1189" si="690">SUBTOTAL(9,E1188:E1188)</f>
        <v>23100</v>
      </c>
      <c r="F1189" s="86">
        <f t="shared" si="690"/>
        <v>23100</v>
      </c>
      <c r="G1189" s="86">
        <f t="shared" si="690"/>
        <v>22700</v>
      </c>
      <c r="H1189" s="87">
        <f t="shared" si="690"/>
        <v>0</v>
      </c>
      <c r="I1189" s="85">
        <f t="shared" si="690"/>
        <v>23100</v>
      </c>
      <c r="J1189" s="86">
        <f t="shared" si="690"/>
        <v>23100</v>
      </c>
      <c r="K1189" s="86">
        <f t="shared" si="690"/>
        <v>22700</v>
      </c>
      <c r="L1189" s="87">
        <f t="shared" si="690"/>
        <v>0</v>
      </c>
      <c r="M1189" s="85">
        <f t="shared" si="690"/>
        <v>0</v>
      </c>
      <c r="N1189" s="86">
        <f t="shared" si="690"/>
        <v>0</v>
      </c>
      <c r="O1189" s="86">
        <f t="shared" si="690"/>
        <v>0</v>
      </c>
      <c r="P1189" s="87">
        <f t="shared" si="690"/>
        <v>0</v>
      </c>
      <c r="Q1189" s="85">
        <f t="shared" si="690"/>
        <v>23100</v>
      </c>
      <c r="R1189" s="86">
        <f t="shared" si="690"/>
        <v>23100</v>
      </c>
      <c r="S1189" s="86">
        <f t="shared" si="690"/>
        <v>22700</v>
      </c>
      <c r="T1189" s="87">
        <f t="shared" si="690"/>
        <v>0</v>
      </c>
      <c r="U1189" s="12"/>
      <c r="V1189" s="12"/>
      <c r="W1189" s="12"/>
    </row>
    <row r="1190" spans="1:23" x14ac:dyDescent="0.2">
      <c r="A1190" s="88" t="s">
        <v>1037</v>
      </c>
      <c r="B1190" s="88"/>
      <c r="C1190" s="88"/>
      <c r="D1190" s="89"/>
      <c r="E1190" s="37">
        <f t="shared" ref="E1190:T1190" si="691">SUBTOTAL(9,E1188:E1189)</f>
        <v>23100</v>
      </c>
      <c r="F1190" s="38">
        <f t="shared" si="691"/>
        <v>23100</v>
      </c>
      <c r="G1190" s="38">
        <f t="shared" si="691"/>
        <v>22700</v>
      </c>
      <c r="H1190" s="39">
        <f t="shared" si="691"/>
        <v>0</v>
      </c>
      <c r="I1190" s="37">
        <f t="shared" si="691"/>
        <v>23100</v>
      </c>
      <c r="J1190" s="38">
        <f t="shared" si="691"/>
        <v>23100</v>
      </c>
      <c r="K1190" s="38">
        <f t="shared" si="691"/>
        <v>22700</v>
      </c>
      <c r="L1190" s="39">
        <f t="shared" si="691"/>
        <v>0</v>
      </c>
      <c r="M1190" s="37">
        <f t="shared" si="691"/>
        <v>0</v>
      </c>
      <c r="N1190" s="38">
        <f t="shared" si="691"/>
        <v>0</v>
      </c>
      <c r="O1190" s="38">
        <f t="shared" si="691"/>
        <v>0</v>
      </c>
      <c r="P1190" s="39">
        <f t="shared" si="691"/>
        <v>0</v>
      </c>
      <c r="Q1190" s="37">
        <f t="shared" si="691"/>
        <v>23100</v>
      </c>
      <c r="R1190" s="38">
        <f t="shared" si="691"/>
        <v>23100</v>
      </c>
      <c r="S1190" s="38">
        <f t="shared" si="691"/>
        <v>22700</v>
      </c>
      <c r="T1190" s="39">
        <f t="shared" si="691"/>
        <v>0</v>
      </c>
      <c r="U1190" s="12"/>
      <c r="V1190" s="12"/>
      <c r="W1190" s="12"/>
    </row>
    <row r="1191" spans="1:23" ht="24" x14ac:dyDescent="0.2">
      <c r="A1191" s="147" t="s">
        <v>1038</v>
      </c>
      <c r="B1191" s="44" t="s">
        <v>467</v>
      </c>
      <c r="C1191" s="79" t="s">
        <v>111</v>
      </c>
      <c r="D1191" s="79" t="s">
        <v>459</v>
      </c>
      <c r="E1191" s="7">
        <v>0</v>
      </c>
      <c r="F1191" s="3">
        <v>0</v>
      </c>
      <c r="G1191" s="3">
        <v>0</v>
      </c>
      <c r="H1191" s="8">
        <v>0</v>
      </c>
      <c r="I1191" s="7">
        <v>0</v>
      </c>
      <c r="J1191" s="3">
        <v>0</v>
      </c>
      <c r="K1191" s="3">
        <v>0</v>
      </c>
      <c r="L1191" s="8">
        <v>0</v>
      </c>
      <c r="M1191" s="7">
        <v>1000</v>
      </c>
      <c r="N1191" s="3">
        <v>1000</v>
      </c>
      <c r="O1191" s="3">
        <v>0</v>
      </c>
      <c r="P1191" s="8">
        <v>0</v>
      </c>
      <c r="Q1191" s="45">
        <v>1000</v>
      </c>
      <c r="R1191" s="3">
        <v>1000</v>
      </c>
      <c r="S1191" s="3">
        <v>0</v>
      </c>
      <c r="T1191" s="8">
        <v>0</v>
      </c>
      <c r="U1191" s="12"/>
      <c r="V1191" s="12"/>
      <c r="W1191" s="12"/>
    </row>
    <row r="1192" spans="1:23" ht="24" x14ac:dyDescent="0.2">
      <c r="A1192" s="148"/>
      <c r="B1192" s="83" t="s">
        <v>468</v>
      </c>
      <c r="C1192" s="83"/>
      <c r="D1192" s="84"/>
      <c r="E1192" s="85">
        <f t="shared" ref="E1192:T1192" si="692">SUBTOTAL(9,E1191:E1191)</f>
        <v>0</v>
      </c>
      <c r="F1192" s="86">
        <f t="shared" si="692"/>
        <v>0</v>
      </c>
      <c r="G1192" s="86">
        <f t="shared" si="692"/>
        <v>0</v>
      </c>
      <c r="H1192" s="87">
        <f t="shared" si="692"/>
        <v>0</v>
      </c>
      <c r="I1192" s="85">
        <f t="shared" si="692"/>
        <v>0</v>
      </c>
      <c r="J1192" s="86">
        <f t="shared" si="692"/>
        <v>0</v>
      </c>
      <c r="K1192" s="86">
        <f t="shared" si="692"/>
        <v>0</v>
      </c>
      <c r="L1192" s="87">
        <f t="shared" si="692"/>
        <v>0</v>
      </c>
      <c r="M1192" s="85">
        <f t="shared" si="692"/>
        <v>1000</v>
      </c>
      <c r="N1192" s="86">
        <f t="shared" si="692"/>
        <v>1000</v>
      </c>
      <c r="O1192" s="86">
        <f t="shared" si="692"/>
        <v>0</v>
      </c>
      <c r="P1192" s="87">
        <f t="shared" si="692"/>
        <v>0</v>
      </c>
      <c r="Q1192" s="85">
        <f t="shared" si="692"/>
        <v>1000</v>
      </c>
      <c r="R1192" s="86">
        <f t="shared" si="692"/>
        <v>1000</v>
      </c>
      <c r="S1192" s="86">
        <f t="shared" si="692"/>
        <v>0</v>
      </c>
      <c r="T1192" s="87">
        <f t="shared" si="692"/>
        <v>0</v>
      </c>
      <c r="U1192" s="12"/>
      <c r="V1192" s="12"/>
      <c r="W1192" s="12"/>
    </row>
    <row r="1193" spans="1:23" ht="24" x14ac:dyDescent="0.2">
      <c r="A1193" s="148"/>
      <c r="B1193" s="44" t="s">
        <v>469</v>
      </c>
      <c r="C1193" s="79" t="s">
        <v>111</v>
      </c>
      <c r="D1193" s="79" t="s">
        <v>459</v>
      </c>
      <c r="E1193" s="7">
        <v>22800</v>
      </c>
      <c r="F1193" s="3">
        <v>22800</v>
      </c>
      <c r="G1193" s="3">
        <v>13300</v>
      </c>
      <c r="H1193" s="8">
        <v>0</v>
      </c>
      <c r="I1193" s="7">
        <v>46800</v>
      </c>
      <c r="J1193" s="3">
        <v>46800</v>
      </c>
      <c r="K1193" s="3">
        <v>13300</v>
      </c>
      <c r="L1193" s="8">
        <v>0</v>
      </c>
      <c r="M1193" s="7">
        <v>0</v>
      </c>
      <c r="N1193" s="3">
        <v>0</v>
      </c>
      <c r="O1193" s="3">
        <v>0</v>
      </c>
      <c r="P1193" s="8">
        <v>0</v>
      </c>
      <c r="Q1193" s="45">
        <v>46800</v>
      </c>
      <c r="R1193" s="3">
        <v>46800</v>
      </c>
      <c r="S1193" s="3">
        <v>13300</v>
      </c>
      <c r="T1193" s="8">
        <v>0</v>
      </c>
      <c r="U1193" s="12"/>
      <c r="V1193" s="12"/>
      <c r="W1193" s="12"/>
    </row>
    <row r="1194" spans="1:23" ht="24" x14ac:dyDescent="0.2">
      <c r="A1194" s="148"/>
      <c r="B1194" s="83" t="s">
        <v>470</v>
      </c>
      <c r="C1194" s="83"/>
      <c r="D1194" s="84"/>
      <c r="E1194" s="85">
        <f t="shared" ref="E1194:T1194" si="693">SUBTOTAL(9,E1193:E1193)</f>
        <v>22800</v>
      </c>
      <c r="F1194" s="86">
        <f t="shared" si="693"/>
        <v>22800</v>
      </c>
      <c r="G1194" s="86">
        <f t="shared" si="693"/>
        <v>13300</v>
      </c>
      <c r="H1194" s="87">
        <f t="shared" si="693"/>
        <v>0</v>
      </c>
      <c r="I1194" s="85">
        <f t="shared" si="693"/>
        <v>46800</v>
      </c>
      <c r="J1194" s="86">
        <f t="shared" si="693"/>
        <v>46800</v>
      </c>
      <c r="K1194" s="86">
        <f t="shared" si="693"/>
        <v>13300</v>
      </c>
      <c r="L1194" s="87">
        <f t="shared" si="693"/>
        <v>0</v>
      </c>
      <c r="M1194" s="85">
        <f t="shared" si="693"/>
        <v>0</v>
      </c>
      <c r="N1194" s="86">
        <f t="shared" si="693"/>
        <v>0</v>
      </c>
      <c r="O1194" s="86">
        <f t="shared" si="693"/>
        <v>0</v>
      </c>
      <c r="P1194" s="87">
        <f t="shared" si="693"/>
        <v>0</v>
      </c>
      <c r="Q1194" s="85">
        <f t="shared" si="693"/>
        <v>46800</v>
      </c>
      <c r="R1194" s="86">
        <f t="shared" si="693"/>
        <v>46800</v>
      </c>
      <c r="S1194" s="86">
        <f t="shared" si="693"/>
        <v>13300</v>
      </c>
      <c r="T1194" s="87">
        <f t="shared" si="693"/>
        <v>0</v>
      </c>
      <c r="U1194" s="12"/>
      <c r="V1194" s="12"/>
      <c r="W1194" s="12"/>
    </row>
    <row r="1195" spans="1:23" ht="24" x14ac:dyDescent="0.2">
      <c r="A1195" s="148"/>
      <c r="B1195" s="44" t="s">
        <v>473</v>
      </c>
      <c r="C1195" s="79" t="s">
        <v>111</v>
      </c>
      <c r="D1195" s="79" t="s">
        <v>459</v>
      </c>
      <c r="E1195" s="7">
        <v>979400</v>
      </c>
      <c r="F1195" s="3">
        <v>979400</v>
      </c>
      <c r="G1195" s="3">
        <v>909300</v>
      </c>
      <c r="H1195" s="8">
        <v>0</v>
      </c>
      <c r="I1195" s="7">
        <v>979400</v>
      </c>
      <c r="J1195" s="3">
        <v>979400</v>
      </c>
      <c r="K1195" s="3">
        <v>909300</v>
      </c>
      <c r="L1195" s="8">
        <v>0</v>
      </c>
      <c r="M1195" s="7">
        <v>0</v>
      </c>
      <c r="N1195" s="3">
        <v>0</v>
      </c>
      <c r="O1195" s="3">
        <v>0</v>
      </c>
      <c r="P1195" s="8">
        <v>0</v>
      </c>
      <c r="Q1195" s="45">
        <v>979400</v>
      </c>
      <c r="R1195" s="3">
        <v>979400</v>
      </c>
      <c r="S1195" s="3">
        <v>909300</v>
      </c>
      <c r="T1195" s="8">
        <v>0</v>
      </c>
      <c r="U1195" s="12"/>
      <c r="V1195" s="12"/>
      <c r="W1195" s="12"/>
    </row>
    <row r="1196" spans="1:23" ht="24" x14ac:dyDescent="0.2">
      <c r="A1196" s="149"/>
      <c r="B1196" s="83" t="s">
        <v>474</v>
      </c>
      <c r="C1196" s="83"/>
      <c r="D1196" s="84"/>
      <c r="E1196" s="85">
        <f t="shared" ref="E1196:T1196" si="694">SUBTOTAL(9,E1195:E1195)</f>
        <v>979400</v>
      </c>
      <c r="F1196" s="86">
        <f t="shared" si="694"/>
        <v>979400</v>
      </c>
      <c r="G1196" s="86">
        <f t="shared" si="694"/>
        <v>909300</v>
      </c>
      <c r="H1196" s="87">
        <f t="shared" si="694"/>
        <v>0</v>
      </c>
      <c r="I1196" s="85">
        <f t="shared" si="694"/>
        <v>979400</v>
      </c>
      <c r="J1196" s="86">
        <f t="shared" si="694"/>
        <v>979400</v>
      </c>
      <c r="K1196" s="86">
        <f t="shared" si="694"/>
        <v>909300</v>
      </c>
      <c r="L1196" s="87">
        <f t="shared" si="694"/>
        <v>0</v>
      </c>
      <c r="M1196" s="85">
        <f t="shared" si="694"/>
        <v>0</v>
      </c>
      <c r="N1196" s="86">
        <f t="shared" si="694"/>
        <v>0</v>
      </c>
      <c r="O1196" s="86">
        <f t="shared" si="694"/>
        <v>0</v>
      </c>
      <c r="P1196" s="87">
        <f t="shared" si="694"/>
        <v>0</v>
      </c>
      <c r="Q1196" s="85">
        <f t="shared" si="694"/>
        <v>979400</v>
      </c>
      <c r="R1196" s="86">
        <f t="shared" si="694"/>
        <v>979400</v>
      </c>
      <c r="S1196" s="86">
        <f t="shared" si="694"/>
        <v>909300</v>
      </c>
      <c r="T1196" s="87">
        <f t="shared" si="694"/>
        <v>0</v>
      </c>
      <c r="U1196" s="12"/>
      <c r="V1196" s="12"/>
      <c r="W1196" s="12"/>
    </row>
    <row r="1197" spans="1:23" x14ac:dyDescent="0.2">
      <c r="A1197" s="88" t="s">
        <v>1039</v>
      </c>
      <c r="B1197" s="88"/>
      <c r="C1197" s="88"/>
      <c r="D1197" s="89"/>
      <c r="E1197" s="37">
        <f t="shared" ref="E1197:T1197" si="695">SUBTOTAL(9,E1191:E1196)</f>
        <v>1002200</v>
      </c>
      <c r="F1197" s="38">
        <f t="shared" si="695"/>
        <v>1002200</v>
      </c>
      <c r="G1197" s="38">
        <f t="shared" si="695"/>
        <v>922600</v>
      </c>
      <c r="H1197" s="39">
        <f t="shared" si="695"/>
        <v>0</v>
      </c>
      <c r="I1197" s="37">
        <f t="shared" si="695"/>
        <v>1026200</v>
      </c>
      <c r="J1197" s="38">
        <f t="shared" si="695"/>
        <v>1026200</v>
      </c>
      <c r="K1197" s="38">
        <f t="shared" si="695"/>
        <v>922600</v>
      </c>
      <c r="L1197" s="39">
        <f t="shared" si="695"/>
        <v>0</v>
      </c>
      <c r="M1197" s="37">
        <f t="shared" si="695"/>
        <v>1000</v>
      </c>
      <c r="N1197" s="38">
        <f t="shared" si="695"/>
        <v>1000</v>
      </c>
      <c r="O1197" s="38">
        <f t="shared" si="695"/>
        <v>0</v>
      </c>
      <c r="P1197" s="39">
        <f t="shared" si="695"/>
        <v>0</v>
      </c>
      <c r="Q1197" s="37">
        <f t="shared" si="695"/>
        <v>1027200</v>
      </c>
      <c r="R1197" s="38">
        <f t="shared" si="695"/>
        <v>1027200</v>
      </c>
      <c r="S1197" s="38">
        <f t="shared" si="695"/>
        <v>922600</v>
      </c>
      <c r="T1197" s="39">
        <f t="shared" si="695"/>
        <v>0</v>
      </c>
      <c r="U1197" s="12"/>
      <c r="V1197" s="12"/>
      <c r="W1197" s="12"/>
    </row>
    <row r="1198" spans="1:23" ht="24" x14ac:dyDescent="0.2">
      <c r="A1198" s="147" t="s">
        <v>1040</v>
      </c>
      <c r="B1198" s="44" t="s">
        <v>469</v>
      </c>
      <c r="C1198" s="79" t="s">
        <v>62</v>
      </c>
      <c r="D1198" s="79" t="s">
        <v>459</v>
      </c>
      <c r="E1198" s="7">
        <v>751600</v>
      </c>
      <c r="F1198" s="3">
        <v>751600</v>
      </c>
      <c r="G1198" s="3">
        <v>734700</v>
      </c>
      <c r="H1198" s="8">
        <v>0</v>
      </c>
      <c r="I1198" s="7">
        <v>751600</v>
      </c>
      <c r="J1198" s="3">
        <v>751600</v>
      </c>
      <c r="K1198" s="3">
        <v>734700</v>
      </c>
      <c r="L1198" s="8">
        <v>0</v>
      </c>
      <c r="M1198" s="7">
        <v>0</v>
      </c>
      <c r="N1198" s="3">
        <v>0</v>
      </c>
      <c r="O1198" s="3">
        <v>0</v>
      </c>
      <c r="P1198" s="8">
        <v>0</v>
      </c>
      <c r="Q1198" s="45">
        <v>751600</v>
      </c>
      <c r="R1198" s="3">
        <v>751600</v>
      </c>
      <c r="S1198" s="3">
        <v>734700</v>
      </c>
      <c r="T1198" s="8">
        <v>0</v>
      </c>
      <c r="U1198" s="12"/>
      <c r="V1198" s="12"/>
      <c r="W1198" s="12"/>
    </row>
    <row r="1199" spans="1:23" ht="24" x14ac:dyDescent="0.2">
      <c r="A1199" s="148"/>
      <c r="B1199" s="83" t="s">
        <v>470</v>
      </c>
      <c r="C1199" s="83"/>
      <c r="D1199" s="84"/>
      <c r="E1199" s="85">
        <f t="shared" ref="E1199:T1199" si="696">SUBTOTAL(9,E1198:E1198)</f>
        <v>751600</v>
      </c>
      <c r="F1199" s="86">
        <f t="shared" si="696"/>
        <v>751600</v>
      </c>
      <c r="G1199" s="86">
        <f t="shared" si="696"/>
        <v>734700</v>
      </c>
      <c r="H1199" s="87">
        <f t="shared" si="696"/>
        <v>0</v>
      </c>
      <c r="I1199" s="85">
        <f t="shared" si="696"/>
        <v>751600</v>
      </c>
      <c r="J1199" s="86">
        <f t="shared" si="696"/>
        <v>751600</v>
      </c>
      <c r="K1199" s="86">
        <f t="shared" si="696"/>
        <v>734700</v>
      </c>
      <c r="L1199" s="87">
        <f t="shared" si="696"/>
        <v>0</v>
      </c>
      <c r="M1199" s="85">
        <f t="shared" si="696"/>
        <v>0</v>
      </c>
      <c r="N1199" s="86">
        <f t="shared" si="696"/>
        <v>0</v>
      </c>
      <c r="O1199" s="86">
        <f t="shared" si="696"/>
        <v>0</v>
      </c>
      <c r="P1199" s="87">
        <f t="shared" si="696"/>
        <v>0</v>
      </c>
      <c r="Q1199" s="85">
        <f t="shared" si="696"/>
        <v>751600</v>
      </c>
      <c r="R1199" s="86">
        <f t="shared" si="696"/>
        <v>751600</v>
      </c>
      <c r="S1199" s="86">
        <f t="shared" si="696"/>
        <v>734700</v>
      </c>
      <c r="T1199" s="87">
        <f t="shared" si="696"/>
        <v>0</v>
      </c>
      <c r="U1199" s="12"/>
      <c r="V1199" s="12"/>
      <c r="W1199" s="12"/>
    </row>
    <row r="1200" spans="1:23" ht="24" x14ac:dyDescent="0.2">
      <c r="A1200" s="148"/>
      <c r="B1200" s="44" t="s">
        <v>473</v>
      </c>
      <c r="C1200" s="79" t="s">
        <v>62</v>
      </c>
      <c r="D1200" s="79" t="s">
        <v>459</v>
      </c>
      <c r="E1200" s="7">
        <v>98500</v>
      </c>
      <c r="F1200" s="3">
        <v>98500</v>
      </c>
      <c r="G1200" s="3">
        <v>97100</v>
      </c>
      <c r="H1200" s="8">
        <v>0</v>
      </c>
      <c r="I1200" s="7">
        <v>98500</v>
      </c>
      <c r="J1200" s="3">
        <v>98500</v>
      </c>
      <c r="K1200" s="3">
        <v>97100</v>
      </c>
      <c r="L1200" s="8">
        <v>0</v>
      </c>
      <c r="M1200" s="7">
        <v>0</v>
      </c>
      <c r="N1200" s="3">
        <v>0</v>
      </c>
      <c r="O1200" s="3">
        <v>0</v>
      </c>
      <c r="P1200" s="8">
        <v>0</v>
      </c>
      <c r="Q1200" s="45">
        <v>98500</v>
      </c>
      <c r="R1200" s="3">
        <v>98500</v>
      </c>
      <c r="S1200" s="3">
        <v>97100</v>
      </c>
      <c r="T1200" s="8">
        <v>0</v>
      </c>
      <c r="U1200" s="12"/>
      <c r="V1200" s="12"/>
      <c r="W1200" s="12"/>
    </row>
    <row r="1201" spans="1:23" ht="24" x14ac:dyDescent="0.2">
      <c r="A1201" s="148"/>
      <c r="B1201" s="83" t="s">
        <v>474</v>
      </c>
      <c r="C1201" s="83"/>
      <c r="D1201" s="84"/>
      <c r="E1201" s="85">
        <f t="shared" ref="E1201:T1201" si="697">SUBTOTAL(9,E1200:E1200)</f>
        <v>98500</v>
      </c>
      <c r="F1201" s="86">
        <f t="shared" si="697"/>
        <v>98500</v>
      </c>
      <c r="G1201" s="86">
        <f t="shared" si="697"/>
        <v>97100</v>
      </c>
      <c r="H1201" s="87">
        <f t="shared" si="697"/>
        <v>0</v>
      </c>
      <c r="I1201" s="85">
        <f t="shared" si="697"/>
        <v>98500</v>
      </c>
      <c r="J1201" s="86">
        <f t="shared" si="697"/>
        <v>98500</v>
      </c>
      <c r="K1201" s="86">
        <f t="shared" si="697"/>
        <v>97100</v>
      </c>
      <c r="L1201" s="87">
        <f t="shared" si="697"/>
        <v>0</v>
      </c>
      <c r="M1201" s="85">
        <f t="shared" si="697"/>
        <v>0</v>
      </c>
      <c r="N1201" s="86">
        <f t="shared" si="697"/>
        <v>0</v>
      </c>
      <c r="O1201" s="86">
        <f t="shared" si="697"/>
        <v>0</v>
      </c>
      <c r="P1201" s="87">
        <f t="shared" si="697"/>
        <v>0</v>
      </c>
      <c r="Q1201" s="85">
        <f t="shared" si="697"/>
        <v>98500</v>
      </c>
      <c r="R1201" s="86">
        <f t="shared" si="697"/>
        <v>98500</v>
      </c>
      <c r="S1201" s="86">
        <f t="shared" si="697"/>
        <v>97100</v>
      </c>
      <c r="T1201" s="87">
        <f t="shared" si="697"/>
        <v>0</v>
      </c>
      <c r="U1201" s="12"/>
      <c r="V1201" s="12"/>
      <c r="W1201" s="12"/>
    </row>
    <row r="1202" spans="1:23" ht="24" x14ac:dyDescent="0.2">
      <c r="A1202" s="148"/>
      <c r="B1202" s="44" t="s">
        <v>477</v>
      </c>
      <c r="C1202" s="79" t="s">
        <v>62</v>
      </c>
      <c r="D1202" s="79" t="s">
        <v>459</v>
      </c>
      <c r="E1202" s="7">
        <v>0</v>
      </c>
      <c r="F1202" s="3">
        <v>0</v>
      </c>
      <c r="G1202" s="3">
        <v>0</v>
      </c>
      <c r="H1202" s="8">
        <v>0</v>
      </c>
      <c r="I1202" s="7">
        <v>82</v>
      </c>
      <c r="J1202" s="3">
        <v>82</v>
      </c>
      <c r="K1202" s="3">
        <v>82</v>
      </c>
      <c r="L1202" s="8">
        <v>0</v>
      </c>
      <c r="M1202" s="7">
        <v>0</v>
      </c>
      <c r="N1202" s="3">
        <v>0</v>
      </c>
      <c r="O1202" s="3">
        <v>0</v>
      </c>
      <c r="P1202" s="8">
        <v>0</v>
      </c>
      <c r="Q1202" s="45">
        <v>82</v>
      </c>
      <c r="R1202" s="3">
        <v>82</v>
      </c>
      <c r="S1202" s="3">
        <v>82</v>
      </c>
      <c r="T1202" s="8">
        <v>0</v>
      </c>
      <c r="U1202" s="12"/>
      <c r="V1202" s="12"/>
      <c r="W1202" s="12"/>
    </row>
    <row r="1203" spans="1:23" ht="36" x14ac:dyDescent="0.2">
      <c r="A1203" s="149"/>
      <c r="B1203" s="83" t="s">
        <v>478</v>
      </c>
      <c r="C1203" s="83"/>
      <c r="D1203" s="84"/>
      <c r="E1203" s="85">
        <f t="shared" ref="E1203:T1203" si="698">SUBTOTAL(9,E1202:E1202)</f>
        <v>0</v>
      </c>
      <c r="F1203" s="86">
        <f t="shared" si="698"/>
        <v>0</v>
      </c>
      <c r="G1203" s="86">
        <f t="shared" si="698"/>
        <v>0</v>
      </c>
      <c r="H1203" s="87">
        <f t="shared" si="698"/>
        <v>0</v>
      </c>
      <c r="I1203" s="85">
        <f t="shared" si="698"/>
        <v>82</v>
      </c>
      <c r="J1203" s="86">
        <f t="shared" si="698"/>
        <v>82</v>
      </c>
      <c r="K1203" s="86">
        <f t="shared" si="698"/>
        <v>82</v>
      </c>
      <c r="L1203" s="87">
        <f t="shared" si="698"/>
        <v>0</v>
      </c>
      <c r="M1203" s="85">
        <f t="shared" si="698"/>
        <v>0</v>
      </c>
      <c r="N1203" s="86">
        <f t="shared" si="698"/>
        <v>0</v>
      </c>
      <c r="O1203" s="86">
        <f t="shared" si="698"/>
        <v>0</v>
      </c>
      <c r="P1203" s="87">
        <f t="shared" si="698"/>
        <v>0</v>
      </c>
      <c r="Q1203" s="85">
        <f t="shared" si="698"/>
        <v>82</v>
      </c>
      <c r="R1203" s="86">
        <f t="shared" si="698"/>
        <v>82</v>
      </c>
      <c r="S1203" s="86">
        <f t="shared" si="698"/>
        <v>82</v>
      </c>
      <c r="T1203" s="87">
        <f t="shared" si="698"/>
        <v>0</v>
      </c>
      <c r="U1203" s="12"/>
      <c r="V1203" s="12"/>
      <c r="W1203" s="12"/>
    </row>
    <row r="1204" spans="1:23" x14ac:dyDescent="0.2">
      <c r="A1204" s="88" t="s">
        <v>1041</v>
      </c>
      <c r="B1204" s="88"/>
      <c r="C1204" s="88"/>
      <c r="D1204" s="89"/>
      <c r="E1204" s="37">
        <f t="shared" ref="E1204:T1204" si="699">SUBTOTAL(9,E1198:E1203)</f>
        <v>850100</v>
      </c>
      <c r="F1204" s="38">
        <f t="shared" si="699"/>
        <v>850100</v>
      </c>
      <c r="G1204" s="38">
        <f t="shared" si="699"/>
        <v>831800</v>
      </c>
      <c r="H1204" s="39">
        <f t="shared" si="699"/>
        <v>0</v>
      </c>
      <c r="I1204" s="37">
        <f t="shared" si="699"/>
        <v>850182</v>
      </c>
      <c r="J1204" s="38">
        <f t="shared" si="699"/>
        <v>850182</v>
      </c>
      <c r="K1204" s="38">
        <f t="shared" si="699"/>
        <v>831882</v>
      </c>
      <c r="L1204" s="39">
        <f t="shared" si="699"/>
        <v>0</v>
      </c>
      <c r="M1204" s="37">
        <f t="shared" si="699"/>
        <v>0</v>
      </c>
      <c r="N1204" s="38">
        <f t="shared" si="699"/>
        <v>0</v>
      </c>
      <c r="O1204" s="38">
        <f t="shared" si="699"/>
        <v>0</v>
      </c>
      <c r="P1204" s="39">
        <f t="shared" si="699"/>
        <v>0</v>
      </c>
      <c r="Q1204" s="37">
        <f t="shared" si="699"/>
        <v>850182</v>
      </c>
      <c r="R1204" s="38">
        <f t="shared" si="699"/>
        <v>850182</v>
      </c>
      <c r="S1204" s="38">
        <f t="shared" si="699"/>
        <v>831882</v>
      </c>
      <c r="T1204" s="39">
        <f t="shared" si="699"/>
        <v>0</v>
      </c>
      <c r="U1204" s="12"/>
      <c r="V1204" s="12"/>
      <c r="W1204" s="12"/>
    </row>
    <row r="1205" spans="1:23" ht="24" x14ac:dyDescent="0.2">
      <c r="A1205" s="147" t="s">
        <v>1042</v>
      </c>
      <c r="B1205" s="44" t="s">
        <v>473</v>
      </c>
      <c r="C1205" s="79" t="s">
        <v>62</v>
      </c>
      <c r="D1205" s="79" t="s">
        <v>459</v>
      </c>
      <c r="E1205" s="7">
        <v>700</v>
      </c>
      <c r="F1205" s="3">
        <v>700</v>
      </c>
      <c r="G1205" s="3">
        <v>700</v>
      </c>
      <c r="H1205" s="8">
        <v>0</v>
      </c>
      <c r="I1205" s="7">
        <v>700</v>
      </c>
      <c r="J1205" s="3">
        <v>700</v>
      </c>
      <c r="K1205" s="3">
        <v>700</v>
      </c>
      <c r="L1205" s="8">
        <v>0</v>
      </c>
      <c r="M1205" s="7">
        <v>0</v>
      </c>
      <c r="N1205" s="3">
        <v>0</v>
      </c>
      <c r="O1205" s="3">
        <v>0</v>
      </c>
      <c r="P1205" s="8">
        <v>0</v>
      </c>
      <c r="Q1205" s="45">
        <v>700</v>
      </c>
      <c r="R1205" s="3">
        <v>700</v>
      </c>
      <c r="S1205" s="3">
        <v>700</v>
      </c>
      <c r="T1205" s="8">
        <v>0</v>
      </c>
      <c r="U1205" s="12"/>
      <c r="V1205" s="12"/>
      <c r="W1205" s="12"/>
    </row>
    <row r="1206" spans="1:23" ht="24" x14ac:dyDescent="0.2">
      <c r="A1206" s="149"/>
      <c r="B1206" s="83" t="s">
        <v>474</v>
      </c>
      <c r="C1206" s="83"/>
      <c r="D1206" s="84"/>
      <c r="E1206" s="85">
        <f t="shared" ref="E1206:T1206" si="700">SUBTOTAL(9,E1205:E1205)</f>
        <v>700</v>
      </c>
      <c r="F1206" s="86">
        <f t="shared" si="700"/>
        <v>700</v>
      </c>
      <c r="G1206" s="86">
        <f t="shared" si="700"/>
        <v>700</v>
      </c>
      <c r="H1206" s="87">
        <f t="shared" si="700"/>
        <v>0</v>
      </c>
      <c r="I1206" s="85">
        <f t="shared" si="700"/>
        <v>700</v>
      </c>
      <c r="J1206" s="86">
        <f t="shared" si="700"/>
        <v>700</v>
      </c>
      <c r="K1206" s="86">
        <f t="shared" si="700"/>
        <v>700</v>
      </c>
      <c r="L1206" s="87">
        <f t="shared" si="700"/>
        <v>0</v>
      </c>
      <c r="M1206" s="85">
        <f t="shared" si="700"/>
        <v>0</v>
      </c>
      <c r="N1206" s="86">
        <f t="shared" si="700"/>
        <v>0</v>
      </c>
      <c r="O1206" s="86">
        <f t="shared" si="700"/>
        <v>0</v>
      </c>
      <c r="P1206" s="87">
        <f t="shared" si="700"/>
        <v>0</v>
      </c>
      <c r="Q1206" s="85">
        <f t="shared" si="700"/>
        <v>700</v>
      </c>
      <c r="R1206" s="86">
        <f t="shared" si="700"/>
        <v>700</v>
      </c>
      <c r="S1206" s="86">
        <f t="shared" si="700"/>
        <v>700</v>
      </c>
      <c r="T1206" s="87">
        <f t="shared" si="700"/>
        <v>0</v>
      </c>
      <c r="U1206" s="12"/>
      <c r="V1206" s="12"/>
      <c r="W1206" s="12"/>
    </row>
    <row r="1207" spans="1:23" x14ac:dyDescent="0.2">
      <c r="A1207" s="88" t="s">
        <v>1043</v>
      </c>
      <c r="B1207" s="88"/>
      <c r="C1207" s="88"/>
      <c r="D1207" s="89"/>
      <c r="E1207" s="37">
        <f t="shared" ref="E1207:T1207" si="701">SUBTOTAL(9,E1205:E1206)</f>
        <v>700</v>
      </c>
      <c r="F1207" s="38">
        <f t="shared" si="701"/>
        <v>700</v>
      </c>
      <c r="G1207" s="38">
        <f t="shared" si="701"/>
        <v>700</v>
      </c>
      <c r="H1207" s="39">
        <f t="shared" si="701"/>
        <v>0</v>
      </c>
      <c r="I1207" s="37">
        <f t="shared" si="701"/>
        <v>700</v>
      </c>
      <c r="J1207" s="38">
        <f t="shared" si="701"/>
        <v>700</v>
      </c>
      <c r="K1207" s="38">
        <f t="shared" si="701"/>
        <v>700</v>
      </c>
      <c r="L1207" s="39">
        <f t="shared" si="701"/>
        <v>0</v>
      </c>
      <c r="M1207" s="37">
        <f t="shared" si="701"/>
        <v>0</v>
      </c>
      <c r="N1207" s="38">
        <f t="shared" si="701"/>
        <v>0</v>
      </c>
      <c r="O1207" s="38">
        <f t="shared" si="701"/>
        <v>0</v>
      </c>
      <c r="P1207" s="39">
        <f t="shared" si="701"/>
        <v>0</v>
      </c>
      <c r="Q1207" s="37">
        <f t="shared" si="701"/>
        <v>700</v>
      </c>
      <c r="R1207" s="38">
        <f t="shared" si="701"/>
        <v>700</v>
      </c>
      <c r="S1207" s="38">
        <f t="shared" si="701"/>
        <v>700</v>
      </c>
      <c r="T1207" s="39">
        <f t="shared" si="701"/>
        <v>0</v>
      </c>
      <c r="U1207" s="12"/>
      <c r="V1207" s="12"/>
      <c r="W1207" s="12"/>
    </row>
    <row r="1208" spans="1:23" ht="24" x14ac:dyDescent="0.2">
      <c r="A1208" s="147" t="s">
        <v>1044</v>
      </c>
      <c r="B1208" s="44" t="s">
        <v>469</v>
      </c>
      <c r="C1208" s="79" t="s">
        <v>62</v>
      </c>
      <c r="D1208" s="79" t="s">
        <v>459</v>
      </c>
      <c r="E1208" s="7">
        <v>29500</v>
      </c>
      <c r="F1208" s="3">
        <v>29500</v>
      </c>
      <c r="G1208" s="3">
        <v>28000</v>
      </c>
      <c r="H1208" s="8">
        <v>0</v>
      </c>
      <c r="I1208" s="7">
        <v>29500</v>
      </c>
      <c r="J1208" s="3">
        <v>29500</v>
      </c>
      <c r="K1208" s="3">
        <v>28000</v>
      </c>
      <c r="L1208" s="8">
        <v>0</v>
      </c>
      <c r="M1208" s="7">
        <v>0</v>
      </c>
      <c r="N1208" s="3">
        <v>0</v>
      </c>
      <c r="O1208" s="3">
        <v>0</v>
      </c>
      <c r="P1208" s="8">
        <v>0</v>
      </c>
      <c r="Q1208" s="45">
        <v>29500</v>
      </c>
      <c r="R1208" s="3">
        <v>29500</v>
      </c>
      <c r="S1208" s="3">
        <v>28000</v>
      </c>
      <c r="T1208" s="8">
        <v>0</v>
      </c>
      <c r="U1208" s="12"/>
      <c r="V1208" s="12"/>
      <c r="W1208" s="12"/>
    </row>
    <row r="1209" spans="1:23" ht="24" x14ac:dyDescent="0.2">
      <c r="A1209" s="148"/>
      <c r="B1209" s="83" t="s">
        <v>470</v>
      </c>
      <c r="C1209" s="83"/>
      <c r="D1209" s="84"/>
      <c r="E1209" s="85">
        <f t="shared" ref="E1209:T1209" si="702">SUBTOTAL(9,E1208:E1208)</f>
        <v>29500</v>
      </c>
      <c r="F1209" s="86">
        <f t="shared" si="702"/>
        <v>29500</v>
      </c>
      <c r="G1209" s="86">
        <f t="shared" si="702"/>
        <v>28000</v>
      </c>
      <c r="H1209" s="87">
        <f t="shared" si="702"/>
        <v>0</v>
      </c>
      <c r="I1209" s="85">
        <f t="shared" si="702"/>
        <v>29500</v>
      </c>
      <c r="J1209" s="86">
        <f t="shared" si="702"/>
        <v>29500</v>
      </c>
      <c r="K1209" s="86">
        <f t="shared" si="702"/>
        <v>28000</v>
      </c>
      <c r="L1209" s="87">
        <f t="shared" si="702"/>
        <v>0</v>
      </c>
      <c r="M1209" s="85">
        <f t="shared" si="702"/>
        <v>0</v>
      </c>
      <c r="N1209" s="86">
        <f t="shared" si="702"/>
        <v>0</v>
      </c>
      <c r="O1209" s="86">
        <f t="shared" si="702"/>
        <v>0</v>
      </c>
      <c r="P1209" s="87">
        <f t="shared" si="702"/>
        <v>0</v>
      </c>
      <c r="Q1209" s="85">
        <f t="shared" si="702"/>
        <v>29500</v>
      </c>
      <c r="R1209" s="86">
        <f t="shared" si="702"/>
        <v>29500</v>
      </c>
      <c r="S1209" s="86">
        <f t="shared" si="702"/>
        <v>28000</v>
      </c>
      <c r="T1209" s="87">
        <f t="shared" si="702"/>
        <v>0</v>
      </c>
      <c r="U1209" s="12"/>
      <c r="V1209" s="12"/>
      <c r="W1209" s="12"/>
    </row>
    <row r="1210" spans="1:23" ht="24" x14ac:dyDescent="0.2">
      <c r="A1210" s="148"/>
      <c r="B1210" s="44" t="s">
        <v>473</v>
      </c>
      <c r="C1210" s="79" t="s">
        <v>62</v>
      </c>
      <c r="D1210" s="79" t="s">
        <v>459</v>
      </c>
      <c r="E1210" s="7">
        <v>17800</v>
      </c>
      <c r="F1210" s="3">
        <v>17800</v>
      </c>
      <c r="G1210" s="3">
        <v>14900</v>
      </c>
      <c r="H1210" s="8">
        <v>0</v>
      </c>
      <c r="I1210" s="7">
        <v>17800</v>
      </c>
      <c r="J1210" s="3">
        <v>17800</v>
      </c>
      <c r="K1210" s="3">
        <v>14900</v>
      </c>
      <c r="L1210" s="8">
        <v>0</v>
      </c>
      <c r="M1210" s="7">
        <v>0</v>
      </c>
      <c r="N1210" s="3">
        <v>0</v>
      </c>
      <c r="O1210" s="3">
        <v>0</v>
      </c>
      <c r="P1210" s="8">
        <v>0</v>
      </c>
      <c r="Q1210" s="45">
        <v>17800</v>
      </c>
      <c r="R1210" s="3">
        <v>17800</v>
      </c>
      <c r="S1210" s="3">
        <v>14900</v>
      </c>
      <c r="T1210" s="8">
        <v>0</v>
      </c>
      <c r="U1210" s="12"/>
      <c r="V1210" s="12"/>
      <c r="W1210" s="12"/>
    </row>
    <row r="1211" spans="1:23" ht="24" x14ac:dyDescent="0.2">
      <c r="A1211" s="149"/>
      <c r="B1211" s="83" t="s">
        <v>474</v>
      </c>
      <c r="C1211" s="83"/>
      <c r="D1211" s="84"/>
      <c r="E1211" s="85">
        <f t="shared" ref="E1211:T1211" si="703">SUBTOTAL(9,E1210:E1210)</f>
        <v>17800</v>
      </c>
      <c r="F1211" s="86">
        <f t="shared" si="703"/>
        <v>17800</v>
      </c>
      <c r="G1211" s="86">
        <f t="shared" si="703"/>
        <v>14900</v>
      </c>
      <c r="H1211" s="87">
        <f t="shared" si="703"/>
        <v>0</v>
      </c>
      <c r="I1211" s="85">
        <f t="shared" si="703"/>
        <v>17800</v>
      </c>
      <c r="J1211" s="86">
        <f t="shared" si="703"/>
        <v>17800</v>
      </c>
      <c r="K1211" s="86">
        <f t="shared" si="703"/>
        <v>14900</v>
      </c>
      <c r="L1211" s="87">
        <f t="shared" si="703"/>
        <v>0</v>
      </c>
      <c r="M1211" s="85">
        <f t="shared" si="703"/>
        <v>0</v>
      </c>
      <c r="N1211" s="86">
        <f t="shared" si="703"/>
        <v>0</v>
      </c>
      <c r="O1211" s="86">
        <f t="shared" si="703"/>
        <v>0</v>
      </c>
      <c r="P1211" s="87">
        <f t="shared" si="703"/>
        <v>0</v>
      </c>
      <c r="Q1211" s="85">
        <f t="shared" si="703"/>
        <v>17800</v>
      </c>
      <c r="R1211" s="86">
        <f t="shared" si="703"/>
        <v>17800</v>
      </c>
      <c r="S1211" s="86">
        <f t="shared" si="703"/>
        <v>14900</v>
      </c>
      <c r="T1211" s="87">
        <f t="shared" si="703"/>
        <v>0</v>
      </c>
      <c r="U1211" s="12"/>
      <c r="V1211" s="12"/>
      <c r="W1211" s="12"/>
    </row>
    <row r="1212" spans="1:23" x14ac:dyDescent="0.2">
      <c r="A1212" s="88" t="s">
        <v>1045</v>
      </c>
      <c r="B1212" s="88"/>
      <c r="C1212" s="88"/>
      <c r="D1212" s="89"/>
      <c r="E1212" s="37">
        <f t="shared" ref="E1212:T1212" si="704">SUBTOTAL(9,E1208:E1211)</f>
        <v>47300</v>
      </c>
      <c r="F1212" s="38">
        <f t="shared" si="704"/>
        <v>47300</v>
      </c>
      <c r="G1212" s="38">
        <f t="shared" si="704"/>
        <v>42900</v>
      </c>
      <c r="H1212" s="39">
        <f t="shared" si="704"/>
        <v>0</v>
      </c>
      <c r="I1212" s="37">
        <f t="shared" si="704"/>
        <v>47300</v>
      </c>
      <c r="J1212" s="38">
        <f t="shared" si="704"/>
        <v>47300</v>
      </c>
      <c r="K1212" s="38">
        <f t="shared" si="704"/>
        <v>42900</v>
      </c>
      <c r="L1212" s="39">
        <f t="shared" si="704"/>
        <v>0</v>
      </c>
      <c r="M1212" s="37">
        <f t="shared" si="704"/>
        <v>0</v>
      </c>
      <c r="N1212" s="38">
        <f t="shared" si="704"/>
        <v>0</v>
      </c>
      <c r="O1212" s="38">
        <f t="shared" si="704"/>
        <v>0</v>
      </c>
      <c r="P1212" s="39">
        <f t="shared" si="704"/>
        <v>0</v>
      </c>
      <c r="Q1212" s="37">
        <f t="shared" si="704"/>
        <v>47300</v>
      </c>
      <c r="R1212" s="38">
        <f t="shared" si="704"/>
        <v>47300</v>
      </c>
      <c r="S1212" s="38">
        <f t="shared" si="704"/>
        <v>42900</v>
      </c>
      <c r="T1212" s="39">
        <f t="shared" si="704"/>
        <v>0</v>
      </c>
      <c r="U1212" s="12"/>
      <c r="V1212" s="12"/>
      <c r="W1212" s="12"/>
    </row>
    <row r="1213" spans="1:23" ht="24" x14ac:dyDescent="0.2">
      <c r="A1213" s="147" t="s">
        <v>1046</v>
      </c>
      <c r="B1213" s="44" t="s">
        <v>473</v>
      </c>
      <c r="C1213" s="79" t="s">
        <v>62</v>
      </c>
      <c r="D1213" s="79" t="s">
        <v>459</v>
      </c>
      <c r="E1213" s="7">
        <v>200</v>
      </c>
      <c r="F1213" s="3">
        <v>200</v>
      </c>
      <c r="G1213" s="3">
        <v>197</v>
      </c>
      <c r="H1213" s="8">
        <v>0</v>
      </c>
      <c r="I1213" s="7">
        <v>200</v>
      </c>
      <c r="J1213" s="3">
        <v>200</v>
      </c>
      <c r="K1213" s="3">
        <v>197</v>
      </c>
      <c r="L1213" s="8">
        <v>0</v>
      </c>
      <c r="M1213" s="7">
        <v>0</v>
      </c>
      <c r="N1213" s="3">
        <v>0</v>
      </c>
      <c r="O1213" s="3">
        <v>0</v>
      </c>
      <c r="P1213" s="8">
        <v>0</v>
      </c>
      <c r="Q1213" s="45">
        <v>200</v>
      </c>
      <c r="R1213" s="3">
        <v>200</v>
      </c>
      <c r="S1213" s="3">
        <v>197</v>
      </c>
      <c r="T1213" s="8">
        <v>0</v>
      </c>
      <c r="U1213" s="12"/>
      <c r="V1213" s="12"/>
      <c r="W1213" s="12"/>
    </row>
    <row r="1214" spans="1:23" ht="24" x14ac:dyDescent="0.2">
      <c r="A1214" s="149"/>
      <c r="B1214" s="83" t="s">
        <v>474</v>
      </c>
      <c r="C1214" s="83"/>
      <c r="D1214" s="84"/>
      <c r="E1214" s="85">
        <f t="shared" ref="E1214:T1214" si="705">SUBTOTAL(9,E1213:E1213)</f>
        <v>200</v>
      </c>
      <c r="F1214" s="86">
        <f t="shared" si="705"/>
        <v>200</v>
      </c>
      <c r="G1214" s="86">
        <f t="shared" si="705"/>
        <v>197</v>
      </c>
      <c r="H1214" s="87">
        <f t="shared" si="705"/>
        <v>0</v>
      </c>
      <c r="I1214" s="85">
        <f t="shared" si="705"/>
        <v>200</v>
      </c>
      <c r="J1214" s="86">
        <f t="shared" si="705"/>
        <v>200</v>
      </c>
      <c r="K1214" s="86">
        <f t="shared" si="705"/>
        <v>197</v>
      </c>
      <c r="L1214" s="87">
        <f t="shared" si="705"/>
        <v>0</v>
      </c>
      <c r="M1214" s="85">
        <f t="shared" si="705"/>
        <v>0</v>
      </c>
      <c r="N1214" s="86">
        <f t="shared" si="705"/>
        <v>0</v>
      </c>
      <c r="O1214" s="86">
        <f t="shared" si="705"/>
        <v>0</v>
      </c>
      <c r="P1214" s="87">
        <f t="shared" si="705"/>
        <v>0</v>
      </c>
      <c r="Q1214" s="85">
        <f t="shared" si="705"/>
        <v>200</v>
      </c>
      <c r="R1214" s="86">
        <f t="shared" si="705"/>
        <v>200</v>
      </c>
      <c r="S1214" s="86">
        <f t="shared" si="705"/>
        <v>197</v>
      </c>
      <c r="T1214" s="87">
        <f t="shared" si="705"/>
        <v>0</v>
      </c>
      <c r="U1214" s="12"/>
      <c r="V1214" s="12"/>
      <c r="W1214" s="12"/>
    </row>
    <row r="1215" spans="1:23" x14ac:dyDescent="0.2">
      <c r="A1215" s="88" t="s">
        <v>1047</v>
      </c>
      <c r="B1215" s="88"/>
      <c r="C1215" s="88"/>
      <c r="D1215" s="89"/>
      <c r="E1215" s="37">
        <f t="shared" ref="E1215:T1215" si="706">SUBTOTAL(9,E1213:E1214)</f>
        <v>200</v>
      </c>
      <c r="F1215" s="38">
        <f t="shared" si="706"/>
        <v>200</v>
      </c>
      <c r="G1215" s="38">
        <f t="shared" si="706"/>
        <v>197</v>
      </c>
      <c r="H1215" s="39">
        <f t="shared" si="706"/>
        <v>0</v>
      </c>
      <c r="I1215" s="37">
        <f t="shared" si="706"/>
        <v>200</v>
      </c>
      <c r="J1215" s="38">
        <f t="shared" si="706"/>
        <v>200</v>
      </c>
      <c r="K1215" s="38">
        <f t="shared" si="706"/>
        <v>197</v>
      </c>
      <c r="L1215" s="39">
        <f t="shared" si="706"/>
        <v>0</v>
      </c>
      <c r="M1215" s="37">
        <f t="shared" si="706"/>
        <v>0</v>
      </c>
      <c r="N1215" s="38">
        <f t="shared" si="706"/>
        <v>0</v>
      </c>
      <c r="O1215" s="38">
        <f t="shared" si="706"/>
        <v>0</v>
      </c>
      <c r="P1215" s="39">
        <f t="shared" si="706"/>
        <v>0</v>
      </c>
      <c r="Q1215" s="37">
        <f t="shared" si="706"/>
        <v>200</v>
      </c>
      <c r="R1215" s="38">
        <f t="shared" si="706"/>
        <v>200</v>
      </c>
      <c r="S1215" s="38">
        <f t="shared" si="706"/>
        <v>197</v>
      </c>
      <c r="T1215" s="39">
        <f t="shared" si="706"/>
        <v>0</v>
      </c>
      <c r="U1215" s="12"/>
      <c r="V1215" s="12"/>
      <c r="W1215" s="12"/>
    </row>
    <row r="1216" spans="1:23" ht="24" x14ac:dyDescent="0.2">
      <c r="A1216" s="147" t="s">
        <v>1048</v>
      </c>
      <c r="B1216" s="44" t="s">
        <v>473</v>
      </c>
      <c r="C1216" s="79" t="s">
        <v>62</v>
      </c>
      <c r="D1216" s="79" t="s">
        <v>459</v>
      </c>
      <c r="E1216" s="7">
        <v>1100</v>
      </c>
      <c r="F1216" s="3">
        <v>1100</v>
      </c>
      <c r="G1216" s="3">
        <v>1084</v>
      </c>
      <c r="H1216" s="8">
        <v>0</v>
      </c>
      <c r="I1216" s="7">
        <v>1100</v>
      </c>
      <c r="J1216" s="3">
        <v>1100</v>
      </c>
      <c r="K1216" s="3">
        <v>1084</v>
      </c>
      <c r="L1216" s="8">
        <v>0</v>
      </c>
      <c r="M1216" s="7">
        <v>0</v>
      </c>
      <c r="N1216" s="3">
        <v>0</v>
      </c>
      <c r="O1216" s="3">
        <v>0</v>
      </c>
      <c r="P1216" s="8">
        <v>0</v>
      </c>
      <c r="Q1216" s="45">
        <v>1100</v>
      </c>
      <c r="R1216" s="3">
        <v>1100</v>
      </c>
      <c r="S1216" s="3">
        <v>1084</v>
      </c>
      <c r="T1216" s="8">
        <v>0</v>
      </c>
      <c r="U1216" s="12"/>
      <c r="V1216" s="12"/>
      <c r="W1216" s="12"/>
    </row>
    <row r="1217" spans="1:23" ht="24" x14ac:dyDescent="0.2">
      <c r="A1217" s="149"/>
      <c r="B1217" s="83" t="s">
        <v>474</v>
      </c>
      <c r="C1217" s="83"/>
      <c r="D1217" s="84"/>
      <c r="E1217" s="85">
        <f t="shared" ref="E1217:T1217" si="707">SUBTOTAL(9,E1216:E1216)</f>
        <v>1100</v>
      </c>
      <c r="F1217" s="86">
        <f t="shared" si="707"/>
        <v>1100</v>
      </c>
      <c r="G1217" s="86">
        <f t="shared" si="707"/>
        <v>1084</v>
      </c>
      <c r="H1217" s="87">
        <f t="shared" si="707"/>
        <v>0</v>
      </c>
      <c r="I1217" s="85">
        <f t="shared" si="707"/>
        <v>1100</v>
      </c>
      <c r="J1217" s="86">
        <f t="shared" si="707"/>
        <v>1100</v>
      </c>
      <c r="K1217" s="86">
        <f t="shared" si="707"/>
        <v>1084</v>
      </c>
      <c r="L1217" s="87">
        <f t="shared" si="707"/>
        <v>0</v>
      </c>
      <c r="M1217" s="85">
        <f t="shared" si="707"/>
        <v>0</v>
      </c>
      <c r="N1217" s="86">
        <f t="shared" si="707"/>
        <v>0</v>
      </c>
      <c r="O1217" s="86">
        <f t="shared" si="707"/>
        <v>0</v>
      </c>
      <c r="P1217" s="87">
        <f t="shared" si="707"/>
        <v>0</v>
      </c>
      <c r="Q1217" s="85">
        <f t="shared" si="707"/>
        <v>1100</v>
      </c>
      <c r="R1217" s="86">
        <f t="shared" si="707"/>
        <v>1100</v>
      </c>
      <c r="S1217" s="86">
        <f t="shared" si="707"/>
        <v>1084</v>
      </c>
      <c r="T1217" s="87">
        <f t="shared" si="707"/>
        <v>0</v>
      </c>
      <c r="U1217" s="12"/>
      <c r="V1217" s="12"/>
      <c r="W1217" s="12"/>
    </row>
    <row r="1218" spans="1:23" x14ac:dyDescent="0.2">
      <c r="A1218" s="88" t="s">
        <v>1049</v>
      </c>
      <c r="B1218" s="88"/>
      <c r="C1218" s="88"/>
      <c r="D1218" s="89"/>
      <c r="E1218" s="37">
        <f t="shared" ref="E1218:T1218" si="708">SUBTOTAL(9,E1216:E1217)</f>
        <v>1100</v>
      </c>
      <c r="F1218" s="38">
        <f t="shared" si="708"/>
        <v>1100</v>
      </c>
      <c r="G1218" s="38">
        <f t="shared" si="708"/>
        <v>1084</v>
      </c>
      <c r="H1218" s="39">
        <f t="shared" si="708"/>
        <v>0</v>
      </c>
      <c r="I1218" s="37">
        <f t="shared" si="708"/>
        <v>1100</v>
      </c>
      <c r="J1218" s="38">
        <f t="shared" si="708"/>
        <v>1100</v>
      </c>
      <c r="K1218" s="38">
        <f t="shared" si="708"/>
        <v>1084</v>
      </c>
      <c r="L1218" s="39">
        <f t="shared" si="708"/>
        <v>0</v>
      </c>
      <c r="M1218" s="37">
        <f t="shared" si="708"/>
        <v>0</v>
      </c>
      <c r="N1218" s="38">
        <f t="shared" si="708"/>
        <v>0</v>
      </c>
      <c r="O1218" s="38">
        <f t="shared" si="708"/>
        <v>0</v>
      </c>
      <c r="P1218" s="39">
        <f t="shared" si="708"/>
        <v>0</v>
      </c>
      <c r="Q1218" s="37">
        <f t="shared" si="708"/>
        <v>1100</v>
      </c>
      <c r="R1218" s="38">
        <f t="shared" si="708"/>
        <v>1100</v>
      </c>
      <c r="S1218" s="38">
        <f t="shared" si="708"/>
        <v>1084</v>
      </c>
      <c r="T1218" s="39">
        <f t="shared" si="708"/>
        <v>0</v>
      </c>
      <c r="U1218" s="12"/>
      <c r="V1218" s="12"/>
      <c r="W1218" s="12"/>
    </row>
    <row r="1219" spans="1:23" ht="24" x14ac:dyDescent="0.2">
      <c r="A1219" s="147" t="s">
        <v>1050</v>
      </c>
      <c r="B1219" s="44" t="s">
        <v>473</v>
      </c>
      <c r="C1219" s="79" t="s">
        <v>62</v>
      </c>
      <c r="D1219" s="79" t="s">
        <v>459</v>
      </c>
      <c r="E1219" s="7">
        <v>300</v>
      </c>
      <c r="F1219" s="3">
        <v>300</v>
      </c>
      <c r="G1219" s="3">
        <v>296</v>
      </c>
      <c r="H1219" s="8">
        <v>0</v>
      </c>
      <c r="I1219" s="7">
        <v>300</v>
      </c>
      <c r="J1219" s="3">
        <v>300</v>
      </c>
      <c r="K1219" s="3">
        <v>296</v>
      </c>
      <c r="L1219" s="8">
        <v>0</v>
      </c>
      <c r="M1219" s="7">
        <v>0</v>
      </c>
      <c r="N1219" s="3">
        <v>0</v>
      </c>
      <c r="O1219" s="3">
        <v>0</v>
      </c>
      <c r="P1219" s="8">
        <v>0</v>
      </c>
      <c r="Q1219" s="45">
        <v>300</v>
      </c>
      <c r="R1219" s="3">
        <v>300</v>
      </c>
      <c r="S1219" s="3">
        <v>296</v>
      </c>
      <c r="T1219" s="8">
        <v>0</v>
      </c>
      <c r="U1219" s="12"/>
      <c r="V1219" s="12"/>
      <c r="W1219" s="12"/>
    </row>
    <row r="1220" spans="1:23" ht="24" x14ac:dyDescent="0.2">
      <c r="A1220" s="149"/>
      <c r="B1220" s="83" t="s">
        <v>474</v>
      </c>
      <c r="C1220" s="83"/>
      <c r="D1220" s="84"/>
      <c r="E1220" s="85">
        <f t="shared" ref="E1220:T1220" si="709">SUBTOTAL(9,E1219:E1219)</f>
        <v>300</v>
      </c>
      <c r="F1220" s="86">
        <f t="shared" si="709"/>
        <v>300</v>
      </c>
      <c r="G1220" s="86">
        <f t="shared" si="709"/>
        <v>296</v>
      </c>
      <c r="H1220" s="87">
        <f t="shared" si="709"/>
        <v>0</v>
      </c>
      <c r="I1220" s="85">
        <f t="shared" si="709"/>
        <v>300</v>
      </c>
      <c r="J1220" s="86">
        <f t="shared" si="709"/>
        <v>300</v>
      </c>
      <c r="K1220" s="86">
        <f t="shared" si="709"/>
        <v>296</v>
      </c>
      <c r="L1220" s="87">
        <f t="shared" si="709"/>
        <v>0</v>
      </c>
      <c r="M1220" s="85">
        <f t="shared" si="709"/>
        <v>0</v>
      </c>
      <c r="N1220" s="86">
        <f t="shared" si="709"/>
        <v>0</v>
      </c>
      <c r="O1220" s="86">
        <f t="shared" si="709"/>
        <v>0</v>
      </c>
      <c r="P1220" s="87">
        <f t="shared" si="709"/>
        <v>0</v>
      </c>
      <c r="Q1220" s="85">
        <f t="shared" si="709"/>
        <v>300</v>
      </c>
      <c r="R1220" s="86">
        <f t="shared" si="709"/>
        <v>300</v>
      </c>
      <c r="S1220" s="86">
        <f t="shared" si="709"/>
        <v>296</v>
      </c>
      <c r="T1220" s="87">
        <f t="shared" si="709"/>
        <v>0</v>
      </c>
      <c r="U1220" s="12"/>
      <c r="V1220" s="12"/>
      <c r="W1220" s="12"/>
    </row>
    <row r="1221" spans="1:23" x14ac:dyDescent="0.2">
      <c r="A1221" s="88" t="s">
        <v>1051</v>
      </c>
      <c r="B1221" s="88"/>
      <c r="C1221" s="88"/>
      <c r="D1221" s="89"/>
      <c r="E1221" s="37">
        <f t="shared" ref="E1221:T1221" si="710">SUBTOTAL(9,E1219:E1220)</f>
        <v>300</v>
      </c>
      <c r="F1221" s="38">
        <f t="shared" si="710"/>
        <v>300</v>
      </c>
      <c r="G1221" s="38">
        <f t="shared" si="710"/>
        <v>296</v>
      </c>
      <c r="H1221" s="39">
        <f t="shared" si="710"/>
        <v>0</v>
      </c>
      <c r="I1221" s="37">
        <f t="shared" si="710"/>
        <v>300</v>
      </c>
      <c r="J1221" s="38">
        <f t="shared" si="710"/>
        <v>300</v>
      </c>
      <c r="K1221" s="38">
        <f t="shared" si="710"/>
        <v>296</v>
      </c>
      <c r="L1221" s="39">
        <f t="shared" si="710"/>
        <v>0</v>
      </c>
      <c r="M1221" s="37">
        <f t="shared" si="710"/>
        <v>0</v>
      </c>
      <c r="N1221" s="38">
        <f t="shared" si="710"/>
        <v>0</v>
      </c>
      <c r="O1221" s="38">
        <f t="shared" si="710"/>
        <v>0</v>
      </c>
      <c r="P1221" s="39">
        <f t="shared" si="710"/>
        <v>0</v>
      </c>
      <c r="Q1221" s="37">
        <f t="shared" si="710"/>
        <v>300</v>
      </c>
      <c r="R1221" s="38">
        <f t="shared" si="710"/>
        <v>300</v>
      </c>
      <c r="S1221" s="38">
        <f t="shared" si="710"/>
        <v>296</v>
      </c>
      <c r="T1221" s="39">
        <f t="shared" si="710"/>
        <v>0</v>
      </c>
      <c r="U1221" s="12"/>
      <c r="V1221" s="12"/>
      <c r="W1221" s="12"/>
    </row>
    <row r="1222" spans="1:23" ht="24" x14ac:dyDescent="0.2">
      <c r="A1222" s="147" t="s">
        <v>1052</v>
      </c>
      <c r="B1222" s="44" t="s">
        <v>469</v>
      </c>
      <c r="C1222" s="79" t="s">
        <v>62</v>
      </c>
      <c r="D1222" s="79" t="s">
        <v>459</v>
      </c>
      <c r="E1222" s="7">
        <v>24100</v>
      </c>
      <c r="F1222" s="3">
        <v>24100</v>
      </c>
      <c r="G1222" s="3">
        <v>23300</v>
      </c>
      <c r="H1222" s="8">
        <v>0</v>
      </c>
      <c r="I1222" s="7">
        <v>24100</v>
      </c>
      <c r="J1222" s="3">
        <v>24100</v>
      </c>
      <c r="K1222" s="3">
        <v>23300</v>
      </c>
      <c r="L1222" s="8">
        <v>0</v>
      </c>
      <c r="M1222" s="7">
        <v>0</v>
      </c>
      <c r="N1222" s="3">
        <v>0</v>
      </c>
      <c r="O1222" s="3">
        <v>0</v>
      </c>
      <c r="P1222" s="8">
        <v>0</v>
      </c>
      <c r="Q1222" s="45">
        <v>24100</v>
      </c>
      <c r="R1222" s="3">
        <v>24100</v>
      </c>
      <c r="S1222" s="3">
        <v>23300</v>
      </c>
      <c r="T1222" s="8">
        <v>0</v>
      </c>
      <c r="U1222" s="12"/>
      <c r="V1222" s="12"/>
      <c r="W1222" s="12"/>
    </row>
    <row r="1223" spans="1:23" ht="24" x14ac:dyDescent="0.2">
      <c r="A1223" s="149"/>
      <c r="B1223" s="83" t="s">
        <v>470</v>
      </c>
      <c r="C1223" s="83"/>
      <c r="D1223" s="84"/>
      <c r="E1223" s="85">
        <f t="shared" ref="E1223:T1223" si="711">SUBTOTAL(9,E1222:E1222)</f>
        <v>24100</v>
      </c>
      <c r="F1223" s="86">
        <f t="shared" si="711"/>
        <v>24100</v>
      </c>
      <c r="G1223" s="86">
        <f t="shared" si="711"/>
        <v>23300</v>
      </c>
      <c r="H1223" s="87">
        <f t="shared" si="711"/>
        <v>0</v>
      </c>
      <c r="I1223" s="85">
        <f t="shared" si="711"/>
        <v>24100</v>
      </c>
      <c r="J1223" s="86">
        <f t="shared" si="711"/>
        <v>24100</v>
      </c>
      <c r="K1223" s="86">
        <f t="shared" si="711"/>
        <v>23300</v>
      </c>
      <c r="L1223" s="87">
        <f t="shared" si="711"/>
        <v>0</v>
      </c>
      <c r="M1223" s="85">
        <f t="shared" si="711"/>
        <v>0</v>
      </c>
      <c r="N1223" s="86">
        <f t="shared" si="711"/>
        <v>0</v>
      </c>
      <c r="O1223" s="86">
        <f t="shared" si="711"/>
        <v>0</v>
      </c>
      <c r="P1223" s="87">
        <f t="shared" si="711"/>
        <v>0</v>
      </c>
      <c r="Q1223" s="85">
        <f t="shared" si="711"/>
        <v>24100</v>
      </c>
      <c r="R1223" s="86">
        <f t="shared" si="711"/>
        <v>24100</v>
      </c>
      <c r="S1223" s="86">
        <f t="shared" si="711"/>
        <v>23300</v>
      </c>
      <c r="T1223" s="87">
        <f t="shared" si="711"/>
        <v>0</v>
      </c>
      <c r="U1223" s="12"/>
      <c r="V1223" s="12"/>
      <c r="W1223" s="12"/>
    </row>
    <row r="1224" spans="1:23" x14ac:dyDescent="0.2">
      <c r="A1224" s="88" t="s">
        <v>1053</v>
      </c>
      <c r="B1224" s="88"/>
      <c r="C1224" s="88"/>
      <c r="D1224" s="89"/>
      <c r="E1224" s="37">
        <f t="shared" ref="E1224:T1224" si="712">SUBTOTAL(9,E1222:E1223)</f>
        <v>24100</v>
      </c>
      <c r="F1224" s="38">
        <f t="shared" si="712"/>
        <v>24100</v>
      </c>
      <c r="G1224" s="38">
        <f t="shared" si="712"/>
        <v>23300</v>
      </c>
      <c r="H1224" s="39">
        <f t="shared" si="712"/>
        <v>0</v>
      </c>
      <c r="I1224" s="37">
        <f t="shared" si="712"/>
        <v>24100</v>
      </c>
      <c r="J1224" s="38">
        <f t="shared" si="712"/>
        <v>24100</v>
      </c>
      <c r="K1224" s="38">
        <f t="shared" si="712"/>
        <v>23300</v>
      </c>
      <c r="L1224" s="39">
        <f t="shared" si="712"/>
        <v>0</v>
      </c>
      <c r="M1224" s="37">
        <f t="shared" si="712"/>
        <v>0</v>
      </c>
      <c r="N1224" s="38">
        <f t="shared" si="712"/>
        <v>0</v>
      </c>
      <c r="O1224" s="38">
        <f t="shared" si="712"/>
        <v>0</v>
      </c>
      <c r="P1224" s="39">
        <f t="shared" si="712"/>
        <v>0</v>
      </c>
      <c r="Q1224" s="37">
        <f t="shared" si="712"/>
        <v>24100</v>
      </c>
      <c r="R1224" s="38">
        <f t="shared" si="712"/>
        <v>24100</v>
      </c>
      <c r="S1224" s="38">
        <f t="shared" si="712"/>
        <v>23300</v>
      </c>
      <c r="T1224" s="39">
        <f t="shared" si="712"/>
        <v>0</v>
      </c>
      <c r="U1224" s="12"/>
      <c r="V1224" s="12"/>
      <c r="W1224" s="12"/>
    </row>
    <row r="1225" spans="1:23" ht="24" x14ac:dyDescent="0.2">
      <c r="A1225" s="147" t="s">
        <v>1054</v>
      </c>
      <c r="B1225" s="44" t="s">
        <v>473</v>
      </c>
      <c r="C1225" s="79" t="s">
        <v>62</v>
      </c>
      <c r="D1225" s="79" t="s">
        <v>459</v>
      </c>
      <c r="E1225" s="7">
        <v>200</v>
      </c>
      <c r="F1225" s="3">
        <v>200</v>
      </c>
      <c r="G1225" s="3">
        <v>197</v>
      </c>
      <c r="H1225" s="8">
        <v>0</v>
      </c>
      <c r="I1225" s="7">
        <v>200</v>
      </c>
      <c r="J1225" s="3">
        <v>200</v>
      </c>
      <c r="K1225" s="3">
        <v>197</v>
      </c>
      <c r="L1225" s="8">
        <v>0</v>
      </c>
      <c r="M1225" s="7">
        <v>0</v>
      </c>
      <c r="N1225" s="3">
        <v>0</v>
      </c>
      <c r="O1225" s="3">
        <v>0</v>
      </c>
      <c r="P1225" s="8">
        <v>0</v>
      </c>
      <c r="Q1225" s="45">
        <v>200</v>
      </c>
      <c r="R1225" s="3">
        <v>200</v>
      </c>
      <c r="S1225" s="3">
        <v>197</v>
      </c>
      <c r="T1225" s="8">
        <v>0</v>
      </c>
      <c r="U1225" s="12"/>
      <c r="V1225" s="12"/>
      <c r="W1225" s="12"/>
    </row>
    <row r="1226" spans="1:23" ht="24" x14ac:dyDescent="0.2">
      <c r="A1226" s="149"/>
      <c r="B1226" s="83" t="s">
        <v>474</v>
      </c>
      <c r="C1226" s="83"/>
      <c r="D1226" s="84"/>
      <c r="E1226" s="85">
        <f t="shared" ref="E1226:T1226" si="713">SUBTOTAL(9,E1225:E1225)</f>
        <v>200</v>
      </c>
      <c r="F1226" s="86">
        <f t="shared" si="713"/>
        <v>200</v>
      </c>
      <c r="G1226" s="86">
        <f t="shared" si="713"/>
        <v>197</v>
      </c>
      <c r="H1226" s="87">
        <f t="shared" si="713"/>
        <v>0</v>
      </c>
      <c r="I1226" s="85">
        <f t="shared" si="713"/>
        <v>200</v>
      </c>
      <c r="J1226" s="86">
        <f t="shared" si="713"/>
        <v>200</v>
      </c>
      <c r="K1226" s="86">
        <f t="shared" si="713"/>
        <v>197</v>
      </c>
      <c r="L1226" s="87">
        <f t="shared" si="713"/>
        <v>0</v>
      </c>
      <c r="M1226" s="85">
        <f t="shared" si="713"/>
        <v>0</v>
      </c>
      <c r="N1226" s="86">
        <f t="shared" si="713"/>
        <v>0</v>
      </c>
      <c r="O1226" s="86">
        <f t="shared" si="713"/>
        <v>0</v>
      </c>
      <c r="P1226" s="87">
        <f t="shared" si="713"/>
        <v>0</v>
      </c>
      <c r="Q1226" s="85">
        <f t="shared" si="713"/>
        <v>200</v>
      </c>
      <c r="R1226" s="86">
        <f t="shared" si="713"/>
        <v>200</v>
      </c>
      <c r="S1226" s="86">
        <f t="shared" si="713"/>
        <v>197</v>
      </c>
      <c r="T1226" s="87">
        <f t="shared" si="713"/>
        <v>0</v>
      </c>
      <c r="U1226" s="12"/>
      <c r="V1226" s="12"/>
      <c r="W1226" s="12"/>
    </row>
    <row r="1227" spans="1:23" x14ac:dyDescent="0.2">
      <c r="A1227" s="88" t="s">
        <v>1055</v>
      </c>
      <c r="B1227" s="88"/>
      <c r="C1227" s="88"/>
      <c r="D1227" s="89"/>
      <c r="E1227" s="37">
        <f t="shared" ref="E1227:T1227" si="714">SUBTOTAL(9,E1225:E1226)</f>
        <v>200</v>
      </c>
      <c r="F1227" s="38">
        <f t="shared" si="714"/>
        <v>200</v>
      </c>
      <c r="G1227" s="38">
        <f t="shared" si="714"/>
        <v>197</v>
      </c>
      <c r="H1227" s="39">
        <f t="shared" si="714"/>
        <v>0</v>
      </c>
      <c r="I1227" s="37">
        <f t="shared" si="714"/>
        <v>200</v>
      </c>
      <c r="J1227" s="38">
        <f t="shared" si="714"/>
        <v>200</v>
      </c>
      <c r="K1227" s="38">
        <f t="shared" si="714"/>
        <v>197</v>
      </c>
      <c r="L1227" s="39">
        <f t="shared" si="714"/>
        <v>0</v>
      </c>
      <c r="M1227" s="37">
        <f t="shared" si="714"/>
        <v>0</v>
      </c>
      <c r="N1227" s="38">
        <f t="shared" si="714"/>
        <v>0</v>
      </c>
      <c r="O1227" s="38">
        <f t="shared" si="714"/>
        <v>0</v>
      </c>
      <c r="P1227" s="39">
        <f t="shared" si="714"/>
        <v>0</v>
      </c>
      <c r="Q1227" s="37">
        <f t="shared" si="714"/>
        <v>200</v>
      </c>
      <c r="R1227" s="38">
        <f t="shared" si="714"/>
        <v>200</v>
      </c>
      <c r="S1227" s="38">
        <f t="shared" si="714"/>
        <v>197</v>
      </c>
      <c r="T1227" s="39">
        <f t="shared" si="714"/>
        <v>0</v>
      </c>
      <c r="U1227" s="12"/>
      <c r="V1227" s="12"/>
      <c r="W1227" s="12"/>
    </row>
    <row r="1228" spans="1:23" ht="24" x14ac:dyDescent="0.2">
      <c r="A1228" s="147" t="s">
        <v>1056</v>
      </c>
      <c r="B1228" s="44" t="s">
        <v>473</v>
      </c>
      <c r="C1228" s="79" t="s">
        <v>62</v>
      </c>
      <c r="D1228" s="79" t="s">
        <v>459</v>
      </c>
      <c r="E1228" s="7">
        <v>1100</v>
      </c>
      <c r="F1228" s="3">
        <v>1100</v>
      </c>
      <c r="G1228" s="3">
        <v>1084</v>
      </c>
      <c r="H1228" s="8">
        <v>0</v>
      </c>
      <c r="I1228" s="7">
        <v>1100</v>
      </c>
      <c r="J1228" s="3">
        <v>1100</v>
      </c>
      <c r="K1228" s="3">
        <v>1084</v>
      </c>
      <c r="L1228" s="8">
        <v>0</v>
      </c>
      <c r="M1228" s="7">
        <v>0</v>
      </c>
      <c r="N1228" s="3">
        <v>0</v>
      </c>
      <c r="O1228" s="3">
        <v>0</v>
      </c>
      <c r="P1228" s="8">
        <v>0</v>
      </c>
      <c r="Q1228" s="45">
        <v>1100</v>
      </c>
      <c r="R1228" s="3">
        <v>1100</v>
      </c>
      <c r="S1228" s="3">
        <v>1084</v>
      </c>
      <c r="T1228" s="8">
        <v>0</v>
      </c>
      <c r="U1228" s="12"/>
      <c r="V1228" s="12"/>
      <c r="W1228" s="12"/>
    </row>
    <row r="1229" spans="1:23" ht="24" x14ac:dyDescent="0.2">
      <c r="A1229" s="149"/>
      <c r="B1229" s="83" t="s">
        <v>474</v>
      </c>
      <c r="C1229" s="83"/>
      <c r="D1229" s="84"/>
      <c r="E1229" s="85">
        <f t="shared" ref="E1229:T1229" si="715">SUBTOTAL(9,E1228:E1228)</f>
        <v>1100</v>
      </c>
      <c r="F1229" s="86">
        <f t="shared" si="715"/>
        <v>1100</v>
      </c>
      <c r="G1229" s="86">
        <f t="shared" si="715"/>
        <v>1084</v>
      </c>
      <c r="H1229" s="87">
        <f t="shared" si="715"/>
        <v>0</v>
      </c>
      <c r="I1229" s="85">
        <f t="shared" si="715"/>
        <v>1100</v>
      </c>
      <c r="J1229" s="86">
        <f t="shared" si="715"/>
        <v>1100</v>
      </c>
      <c r="K1229" s="86">
        <f t="shared" si="715"/>
        <v>1084</v>
      </c>
      <c r="L1229" s="87">
        <f t="shared" si="715"/>
        <v>0</v>
      </c>
      <c r="M1229" s="85">
        <f t="shared" si="715"/>
        <v>0</v>
      </c>
      <c r="N1229" s="86">
        <f t="shared" si="715"/>
        <v>0</v>
      </c>
      <c r="O1229" s="86">
        <f t="shared" si="715"/>
        <v>0</v>
      </c>
      <c r="P1229" s="87">
        <f t="shared" si="715"/>
        <v>0</v>
      </c>
      <c r="Q1229" s="85">
        <f t="shared" si="715"/>
        <v>1100</v>
      </c>
      <c r="R1229" s="86">
        <f t="shared" si="715"/>
        <v>1100</v>
      </c>
      <c r="S1229" s="86">
        <f t="shared" si="715"/>
        <v>1084</v>
      </c>
      <c r="T1229" s="87">
        <f t="shared" si="715"/>
        <v>0</v>
      </c>
      <c r="U1229" s="12"/>
      <c r="V1229" s="12"/>
      <c r="W1229" s="12"/>
    </row>
    <row r="1230" spans="1:23" x14ac:dyDescent="0.2">
      <c r="A1230" s="88" t="s">
        <v>1057</v>
      </c>
      <c r="B1230" s="88"/>
      <c r="C1230" s="88"/>
      <c r="D1230" s="89"/>
      <c r="E1230" s="37">
        <f t="shared" ref="E1230:T1230" si="716">SUBTOTAL(9,E1228:E1229)</f>
        <v>1100</v>
      </c>
      <c r="F1230" s="38">
        <f t="shared" si="716"/>
        <v>1100</v>
      </c>
      <c r="G1230" s="38">
        <f t="shared" si="716"/>
        <v>1084</v>
      </c>
      <c r="H1230" s="39">
        <f t="shared" si="716"/>
        <v>0</v>
      </c>
      <c r="I1230" s="37">
        <f t="shared" si="716"/>
        <v>1100</v>
      </c>
      <c r="J1230" s="38">
        <f t="shared" si="716"/>
        <v>1100</v>
      </c>
      <c r="K1230" s="38">
        <f t="shared" si="716"/>
        <v>1084</v>
      </c>
      <c r="L1230" s="39">
        <f t="shared" si="716"/>
        <v>0</v>
      </c>
      <c r="M1230" s="37">
        <f t="shared" si="716"/>
        <v>0</v>
      </c>
      <c r="N1230" s="38">
        <f t="shared" si="716"/>
        <v>0</v>
      </c>
      <c r="O1230" s="38">
        <f t="shared" si="716"/>
        <v>0</v>
      </c>
      <c r="P1230" s="39">
        <f t="shared" si="716"/>
        <v>0</v>
      </c>
      <c r="Q1230" s="37">
        <f t="shared" si="716"/>
        <v>1100</v>
      </c>
      <c r="R1230" s="38">
        <f t="shared" si="716"/>
        <v>1100</v>
      </c>
      <c r="S1230" s="38">
        <f t="shared" si="716"/>
        <v>1084</v>
      </c>
      <c r="T1230" s="39">
        <f t="shared" si="716"/>
        <v>0</v>
      </c>
      <c r="U1230" s="12"/>
      <c r="V1230" s="12"/>
      <c r="W1230" s="12"/>
    </row>
    <row r="1231" spans="1:23" ht="24" x14ac:dyDescent="0.2">
      <c r="A1231" s="147" t="s">
        <v>1058</v>
      </c>
      <c r="B1231" s="44" t="s">
        <v>469</v>
      </c>
      <c r="C1231" s="79" t="s">
        <v>62</v>
      </c>
      <c r="D1231" s="79" t="s">
        <v>459</v>
      </c>
      <c r="E1231" s="7">
        <v>11700</v>
      </c>
      <c r="F1231" s="3">
        <v>11700</v>
      </c>
      <c r="G1231" s="3">
        <v>11300</v>
      </c>
      <c r="H1231" s="8">
        <v>0</v>
      </c>
      <c r="I1231" s="7">
        <v>11700</v>
      </c>
      <c r="J1231" s="3">
        <v>11700</v>
      </c>
      <c r="K1231" s="3">
        <v>11300</v>
      </c>
      <c r="L1231" s="8">
        <v>0</v>
      </c>
      <c r="M1231" s="7">
        <v>0</v>
      </c>
      <c r="N1231" s="3">
        <v>0</v>
      </c>
      <c r="O1231" s="3">
        <v>0</v>
      </c>
      <c r="P1231" s="8">
        <v>0</v>
      </c>
      <c r="Q1231" s="45">
        <v>11700</v>
      </c>
      <c r="R1231" s="3">
        <v>11700</v>
      </c>
      <c r="S1231" s="3">
        <v>11300</v>
      </c>
      <c r="T1231" s="8">
        <v>0</v>
      </c>
      <c r="U1231" s="12"/>
      <c r="V1231" s="12"/>
      <c r="W1231" s="12"/>
    </row>
    <row r="1232" spans="1:23" ht="24" x14ac:dyDescent="0.2">
      <c r="A1232" s="149"/>
      <c r="B1232" s="83" t="s">
        <v>470</v>
      </c>
      <c r="C1232" s="83"/>
      <c r="D1232" s="84"/>
      <c r="E1232" s="85">
        <f t="shared" ref="E1232:T1232" si="717">SUBTOTAL(9,E1231:E1231)</f>
        <v>11700</v>
      </c>
      <c r="F1232" s="86">
        <f t="shared" si="717"/>
        <v>11700</v>
      </c>
      <c r="G1232" s="86">
        <f t="shared" si="717"/>
        <v>11300</v>
      </c>
      <c r="H1232" s="87">
        <f t="shared" si="717"/>
        <v>0</v>
      </c>
      <c r="I1232" s="85">
        <f t="shared" si="717"/>
        <v>11700</v>
      </c>
      <c r="J1232" s="86">
        <f t="shared" si="717"/>
        <v>11700</v>
      </c>
      <c r="K1232" s="86">
        <f t="shared" si="717"/>
        <v>11300</v>
      </c>
      <c r="L1232" s="87">
        <f t="shared" si="717"/>
        <v>0</v>
      </c>
      <c r="M1232" s="85">
        <f t="shared" si="717"/>
        <v>0</v>
      </c>
      <c r="N1232" s="86">
        <f t="shared" si="717"/>
        <v>0</v>
      </c>
      <c r="O1232" s="86">
        <f t="shared" si="717"/>
        <v>0</v>
      </c>
      <c r="P1232" s="87">
        <f t="shared" si="717"/>
        <v>0</v>
      </c>
      <c r="Q1232" s="85">
        <f t="shared" si="717"/>
        <v>11700</v>
      </c>
      <c r="R1232" s="86">
        <f t="shared" si="717"/>
        <v>11700</v>
      </c>
      <c r="S1232" s="86">
        <f t="shared" si="717"/>
        <v>11300</v>
      </c>
      <c r="T1232" s="87">
        <f t="shared" si="717"/>
        <v>0</v>
      </c>
      <c r="U1232" s="12"/>
      <c r="V1232" s="12"/>
      <c r="W1232" s="12"/>
    </row>
    <row r="1233" spans="1:23" x14ac:dyDescent="0.2">
      <c r="A1233" s="88" t="s">
        <v>1059</v>
      </c>
      <c r="B1233" s="88"/>
      <c r="C1233" s="88"/>
      <c r="D1233" s="89"/>
      <c r="E1233" s="37">
        <f t="shared" ref="E1233:T1233" si="718">SUBTOTAL(9,E1231:E1232)</f>
        <v>11700</v>
      </c>
      <c r="F1233" s="38">
        <f t="shared" si="718"/>
        <v>11700</v>
      </c>
      <c r="G1233" s="38">
        <f t="shared" si="718"/>
        <v>11300</v>
      </c>
      <c r="H1233" s="39">
        <f t="shared" si="718"/>
        <v>0</v>
      </c>
      <c r="I1233" s="37">
        <f t="shared" si="718"/>
        <v>11700</v>
      </c>
      <c r="J1233" s="38">
        <f t="shared" si="718"/>
        <v>11700</v>
      </c>
      <c r="K1233" s="38">
        <f t="shared" si="718"/>
        <v>11300</v>
      </c>
      <c r="L1233" s="39">
        <f t="shared" si="718"/>
        <v>0</v>
      </c>
      <c r="M1233" s="37">
        <f t="shared" si="718"/>
        <v>0</v>
      </c>
      <c r="N1233" s="38">
        <f t="shared" si="718"/>
        <v>0</v>
      </c>
      <c r="O1233" s="38">
        <f t="shared" si="718"/>
        <v>0</v>
      </c>
      <c r="P1233" s="39">
        <f t="shared" si="718"/>
        <v>0</v>
      </c>
      <c r="Q1233" s="37">
        <f t="shared" si="718"/>
        <v>11700</v>
      </c>
      <c r="R1233" s="38">
        <f t="shared" si="718"/>
        <v>11700</v>
      </c>
      <c r="S1233" s="38">
        <f t="shared" si="718"/>
        <v>11300</v>
      </c>
      <c r="T1233" s="39">
        <f t="shared" si="718"/>
        <v>0</v>
      </c>
      <c r="U1233" s="12"/>
      <c r="V1233" s="12"/>
      <c r="W1233" s="12"/>
    </row>
    <row r="1234" spans="1:23" ht="24" x14ac:dyDescent="0.2">
      <c r="A1234" s="147" t="s">
        <v>1060</v>
      </c>
      <c r="B1234" s="44" t="s">
        <v>473</v>
      </c>
      <c r="C1234" s="79" t="s">
        <v>62</v>
      </c>
      <c r="D1234" s="79" t="s">
        <v>459</v>
      </c>
      <c r="E1234" s="7">
        <v>2800</v>
      </c>
      <c r="F1234" s="3">
        <v>2800</v>
      </c>
      <c r="G1234" s="3">
        <v>2764</v>
      </c>
      <c r="H1234" s="8">
        <v>0</v>
      </c>
      <c r="I1234" s="7">
        <v>2800</v>
      </c>
      <c r="J1234" s="3">
        <v>2800</v>
      </c>
      <c r="K1234" s="3">
        <v>2764</v>
      </c>
      <c r="L1234" s="8">
        <v>0</v>
      </c>
      <c r="M1234" s="7">
        <v>0</v>
      </c>
      <c r="N1234" s="3">
        <v>0</v>
      </c>
      <c r="O1234" s="3">
        <v>0</v>
      </c>
      <c r="P1234" s="8">
        <v>0</v>
      </c>
      <c r="Q1234" s="45">
        <v>2800</v>
      </c>
      <c r="R1234" s="3">
        <v>2800</v>
      </c>
      <c r="S1234" s="3">
        <v>2764</v>
      </c>
      <c r="T1234" s="8">
        <v>0</v>
      </c>
      <c r="U1234" s="12"/>
      <c r="V1234" s="12"/>
      <c r="W1234" s="12"/>
    </row>
    <row r="1235" spans="1:23" ht="24" x14ac:dyDescent="0.2">
      <c r="A1235" s="149"/>
      <c r="B1235" s="83" t="s">
        <v>474</v>
      </c>
      <c r="C1235" s="83"/>
      <c r="D1235" s="84"/>
      <c r="E1235" s="85">
        <f t="shared" ref="E1235:T1235" si="719">SUBTOTAL(9,E1234:E1234)</f>
        <v>2800</v>
      </c>
      <c r="F1235" s="86">
        <f t="shared" si="719"/>
        <v>2800</v>
      </c>
      <c r="G1235" s="86">
        <f t="shared" si="719"/>
        <v>2764</v>
      </c>
      <c r="H1235" s="87">
        <f t="shared" si="719"/>
        <v>0</v>
      </c>
      <c r="I1235" s="85">
        <f t="shared" si="719"/>
        <v>2800</v>
      </c>
      <c r="J1235" s="86">
        <f t="shared" si="719"/>
        <v>2800</v>
      </c>
      <c r="K1235" s="86">
        <f t="shared" si="719"/>
        <v>2764</v>
      </c>
      <c r="L1235" s="87">
        <f t="shared" si="719"/>
        <v>0</v>
      </c>
      <c r="M1235" s="85">
        <f t="shared" si="719"/>
        <v>0</v>
      </c>
      <c r="N1235" s="86">
        <f t="shared" si="719"/>
        <v>0</v>
      </c>
      <c r="O1235" s="86">
        <f t="shared" si="719"/>
        <v>0</v>
      </c>
      <c r="P1235" s="87">
        <f t="shared" si="719"/>
        <v>0</v>
      </c>
      <c r="Q1235" s="85">
        <f t="shared" si="719"/>
        <v>2800</v>
      </c>
      <c r="R1235" s="86">
        <f t="shared" si="719"/>
        <v>2800</v>
      </c>
      <c r="S1235" s="86">
        <f t="shared" si="719"/>
        <v>2764</v>
      </c>
      <c r="T1235" s="87">
        <f t="shared" si="719"/>
        <v>0</v>
      </c>
      <c r="U1235" s="12"/>
      <c r="V1235" s="12"/>
      <c r="W1235" s="12"/>
    </row>
    <row r="1236" spans="1:23" x14ac:dyDescent="0.2">
      <c r="A1236" s="88" t="s">
        <v>1061</v>
      </c>
      <c r="B1236" s="88"/>
      <c r="C1236" s="88"/>
      <c r="D1236" s="89"/>
      <c r="E1236" s="37">
        <f t="shared" ref="E1236:T1236" si="720">SUBTOTAL(9,E1234:E1235)</f>
        <v>2800</v>
      </c>
      <c r="F1236" s="38">
        <f t="shared" si="720"/>
        <v>2800</v>
      </c>
      <c r="G1236" s="38">
        <f t="shared" si="720"/>
        <v>2764</v>
      </c>
      <c r="H1236" s="39">
        <f t="shared" si="720"/>
        <v>0</v>
      </c>
      <c r="I1236" s="37">
        <f t="shared" si="720"/>
        <v>2800</v>
      </c>
      <c r="J1236" s="38">
        <f t="shared" si="720"/>
        <v>2800</v>
      </c>
      <c r="K1236" s="38">
        <f t="shared" si="720"/>
        <v>2764</v>
      </c>
      <c r="L1236" s="39">
        <f t="shared" si="720"/>
        <v>0</v>
      </c>
      <c r="M1236" s="37">
        <f t="shared" si="720"/>
        <v>0</v>
      </c>
      <c r="N1236" s="38">
        <f t="shared" si="720"/>
        <v>0</v>
      </c>
      <c r="O1236" s="38">
        <f t="shared" si="720"/>
        <v>0</v>
      </c>
      <c r="P1236" s="39">
        <f t="shared" si="720"/>
        <v>0</v>
      </c>
      <c r="Q1236" s="37">
        <f t="shared" si="720"/>
        <v>2800</v>
      </c>
      <c r="R1236" s="38">
        <f t="shared" si="720"/>
        <v>2800</v>
      </c>
      <c r="S1236" s="38">
        <f t="shared" si="720"/>
        <v>2764</v>
      </c>
      <c r="T1236" s="39">
        <f t="shared" si="720"/>
        <v>0</v>
      </c>
      <c r="U1236" s="12"/>
      <c r="V1236" s="12"/>
      <c r="W1236" s="12"/>
    </row>
    <row r="1237" spans="1:23" ht="24" x14ac:dyDescent="0.2">
      <c r="A1237" s="147" t="s">
        <v>1062</v>
      </c>
      <c r="B1237" s="44" t="s">
        <v>473</v>
      </c>
      <c r="C1237" s="79" t="s">
        <v>62</v>
      </c>
      <c r="D1237" s="79" t="s">
        <v>459</v>
      </c>
      <c r="E1237" s="7">
        <v>400</v>
      </c>
      <c r="F1237" s="3">
        <v>400</v>
      </c>
      <c r="G1237" s="3">
        <v>394</v>
      </c>
      <c r="H1237" s="8">
        <v>0</v>
      </c>
      <c r="I1237" s="7">
        <v>400</v>
      </c>
      <c r="J1237" s="3">
        <v>400</v>
      </c>
      <c r="K1237" s="3">
        <v>394</v>
      </c>
      <c r="L1237" s="8">
        <v>0</v>
      </c>
      <c r="M1237" s="7">
        <v>0</v>
      </c>
      <c r="N1237" s="3">
        <v>0</v>
      </c>
      <c r="O1237" s="3">
        <v>0</v>
      </c>
      <c r="P1237" s="8">
        <v>0</v>
      </c>
      <c r="Q1237" s="45">
        <v>400</v>
      </c>
      <c r="R1237" s="3">
        <v>400</v>
      </c>
      <c r="S1237" s="3">
        <v>394</v>
      </c>
      <c r="T1237" s="8">
        <v>0</v>
      </c>
      <c r="U1237" s="12"/>
      <c r="V1237" s="12"/>
      <c r="W1237" s="12"/>
    </row>
    <row r="1238" spans="1:23" ht="24" x14ac:dyDescent="0.2">
      <c r="A1238" s="149"/>
      <c r="B1238" s="83" t="s">
        <v>474</v>
      </c>
      <c r="C1238" s="83"/>
      <c r="D1238" s="84"/>
      <c r="E1238" s="85">
        <f t="shared" ref="E1238:T1238" si="721">SUBTOTAL(9,E1237:E1237)</f>
        <v>400</v>
      </c>
      <c r="F1238" s="86">
        <f t="shared" si="721"/>
        <v>400</v>
      </c>
      <c r="G1238" s="86">
        <f t="shared" si="721"/>
        <v>394</v>
      </c>
      <c r="H1238" s="87">
        <f t="shared" si="721"/>
        <v>0</v>
      </c>
      <c r="I1238" s="85">
        <f t="shared" si="721"/>
        <v>400</v>
      </c>
      <c r="J1238" s="86">
        <f t="shared" si="721"/>
        <v>400</v>
      </c>
      <c r="K1238" s="86">
        <f t="shared" si="721"/>
        <v>394</v>
      </c>
      <c r="L1238" s="87">
        <f t="shared" si="721"/>
        <v>0</v>
      </c>
      <c r="M1238" s="85">
        <f t="shared" si="721"/>
        <v>0</v>
      </c>
      <c r="N1238" s="86">
        <f t="shared" si="721"/>
        <v>0</v>
      </c>
      <c r="O1238" s="86">
        <f t="shared" si="721"/>
        <v>0</v>
      </c>
      <c r="P1238" s="87">
        <f t="shared" si="721"/>
        <v>0</v>
      </c>
      <c r="Q1238" s="85">
        <f t="shared" si="721"/>
        <v>400</v>
      </c>
      <c r="R1238" s="86">
        <f t="shared" si="721"/>
        <v>400</v>
      </c>
      <c r="S1238" s="86">
        <f t="shared" si="721"/>
        <v>394</v>
      </c>
      <c r="T1238" s="87">
        <f t="shared" si="721"/>
        <v>0</v>
      </c>
      <c r="U1238" s="12"/>
      <c r="V1238" s="12"/>
      <c r="W1238" s="12"/>
    </row>
    <row r="1239" spans="1:23" x14ac:dyDescent="0.2">
      <c r="A1239" s="88" t="s">
        <v>1063</v>
      </c>
      <c r="B1239" s="88"/>
      <c r="C1239" s="88"/>
      <c r="D1239" s="89"/>
      <c r="E1239" s="37">
        <f t="shared" ref="E1239:T1239" si="722">SUBTOTAL(9,E1237:E1238)</f>
        <v>400</v>
      </c>
      <c r="F1239" s="38">
        <f t="shared" si="722"/>
        <v>400</v>
      </c>
      <c r="G1239" s="38">
        <f t="shared" si="722"/>
        <v>394</v>
      </c>
      <c r="H1239" s="39">
        <f t="shared" si="722"/>
        <v>0</v>
      </c>
      <c r="I1239" s="37">
        <f t="shared" si="722"/>
        <v>400</v>
      </c>
      <c r="J1239" s="38">
        <f t="shared" si="722"/>
        <v>400</v>
      </c>
      <c r="K1239" s="38">
        <f t="shared" si="722"/>
        <v>394</v>
      </c>
      <c r="L1239" s="39">
        <f t="shared" si="722"/>
        <v>0</v>
      </c>
      <c r="M1239" s="37">
        <f t="shared" si="722"/>
        <v>0</v>
      </c>
      <c r="N1239" s="38">
        <f t="shared" si="722"/>
        <v>0</v>
      </c>
      <c r="O1239" s="38">
        <f t="shared" si="722"/>
        <v>0</v>
      </c>
      <c r="P1239" s="39">
        <f t="shared" si="722"/>
        <v>0</v>
      </c>
      <c r="Q1239" s="37">
        <f t="shared" si="722"/>
        <v>400</v>
      </c>
      <c r="R1239" s="38">
        <f t="shared" si="722"/>
        <v>400</v>
      </c>
      <c r="S1239" s="38">
        <f t="shared" si="722"/>
        <v>394</v>
      </c>
      <c r="T1239" s="39">
        <f t="shared" si="722"/>
        <v>0</v>
      </c>
      <c r="U1239" s="12"/>
      <c r="V1239" s="12"/>
      <c r="W1239" s="12"/>
    </row>
    <row r="1240" spans="1:23" ht="24" x14ac:dyDescent="0.2">
      <c r="A1240" s="147" t="s">
        <v>1064</v>
      </c>
      <c r="B1240" s="44" t="s">
        <v>473</v>
      </c>
      <c r="C1240" s="79" t="s">
        <v>62</v>
      </c>
      <c r="D1240" s="79" t="s">
        <v>459</v>
      </c>
      <c r="E1240" s="7">
        <v>1100</v>
      </c>
      <c r="F1240" s="3">
        <v>1100</v>
      </c>
      <c r="G1240" s="3">
        <v>1084</v>
      </c>
      <c r="H1240" s="8">
        <v>0</v>
      </c>
      <c r="I1240" s="7">
        <v>1100</v>
      </c>
      <c r="J1240" s="3">
        <v>1100</v>
      </c>
      <c r="K1240" s="3">
        <v>1084</v>
      </c>
      <c r="L1240" s="8">
        <v>0</v>
      </c>
      <c r="M1240" s="7">
        <v>0</v>
      </c>
      <c r="N1240" s="3">
        <v>0</v>
      </c>
      <c r="O1240" s="3">
        <v>0</v>
      </c>
      <c r="P1240" s="8">
        <v>0</v>
      </c>
      <c r="Q1240" s="45">
        <v>1100</v>
      </c>
      <c r="R1240" s="3">
        <v>1100</v>
      </c>
      <c r="S1240" s="3">
        <v>1084</v>
      </c>
      <c r="T1240" s="8">
        <v>0</v>
      </c>
      <c r="U1240" s="12"/>
      <c r="V1240" s="12"/>
      <c r="W1240" s="12"/>
    </row>
    <row r="1241" spans="1:23" ht="24" x14ac:dyDescent="0.2">
      <c r="A1241" s="149"/>
      <c r="B1241" s="83" t="s">
        <v>474</v>
      </c>
      <c r="C1241" s="83"/>
      <c r="D1241" s="84"/>
      <c r="E1241" s="85">
        <f t="shared" ref="E1241:T1241" si="723">SUBTOTAL(9,E1240:E1240)</f>
        <v>1100</v>
      </c>
      <c r="F1241" s="86">
        <f t="shared" si="723"/>
        <v>1100</v>
      </c>
      <c r="G1241" s="86">
        <f t="shared" si="723"/>
        <v>1084</v>
      </c>
      <c r="H1241" s="87">
        <f t="shared" si="723"/>
        <v>0</v>
      </c>
      <c r="I1241" s="85">
        <f t="shared" si="723"/>
        <v>1100</v>
      </c>
      <c r="J1241" s="86">
        <f t="shared" si="723"/>
        <v>1100</v>
      </c>
      <c r="K1241" s="86">
        <f t="shared" si="723"/>
        <v>1084</v>
      </c>
      <c r="L1241" s="87">
        <f t="shared" si="723"/>
        <v>0</v>
      </c>
      <c r="M1241" s="85">
        <f t="shared" si="723"/>
        <v>0</v>
      </c>
      <c r="N1241" s="86">
        <f t="shared" si="723"/>
        <v>0</v>
      </c>
      <c r="O1241" s="86">
        <f t="shared" si="723"/>
        <v>0</v>
      </c>
      <c r="P1241" s="87">
        <f t="shared" si="723"/>
        <v>0</v>
      </c>
      <c r="Q1241" s="85">
        <f t="shared" si="723"/>
        <v>1100</v>
      </c>
      <c r="R1241" s="86">
        <f t="shared" si="723"/>
        <v>1100</v>
      </c>
      <c r="S1241" s="86">
        <f t="shared" si="723"/>
        <v>1084</v>
      </c>
      <c r="T1241" s="87">
        <f t="shared" si="723"/>
        <v>0</v>
      </c>
      <c r="U1241" s="12"/>
      <c r="V1241" s="12"/>
      <c r="W1241" s="12"/>
    </row>
    <row r="1242" spans="1:23" x14ac:dyDescent="0.2">
      <c r="A1242" s="88" t="s">
        <v>1065</v>
      </c>
      <c r="B1242" s="88"/>
      <c r="C1242" s="88"/>
      <c r="D1242" s="89"/>
      <c r="E1242" s="37">
        <f t="shared" ref="E1242:T1242" si="724">SUBTOTAL(9,E1240:E1241)</f>
        <v>1100</v>
      </c>
      <c r="F1242" s="38">
        <f t="shared" si="724"/>
        <v>1100</v>
      </c>
      <c r="G1242" s="38">
        <f t="shared" si="724"/>
        <v>1084</v>
      </c>
      <c r="H1242" s="39">
        <f t="shared" si="724"/>
        <v>0</v>
      </c>
      <c r="I1242" s="37">
        <f t="shared" si="724"/>
        <v>1100</v>
      </c>
      <c r="J1242" s="38">
        <f t="shared" si="724"/>
        <v>1100</v>
      </c>
      <c r="K1242" s="38">
        <f t="shared" si="724"/>
        <v>1084</v>
      </c>
      <c r="L1242" s="39">
        <f t="shared" si="724"/>
        <v>0</v>
      </c>
      <c r="M1242" s="37">
        <f t="shared" si="724"/>
        <v>0</v>
      </c>
      <c r="N1242" s="38">
        <f t="shared" si="724"/>
        <v>0</v>
      </c>
      <c r="O1242" s="38">
        <f t="shared" si="724"/>
        <v>0</v>
      </c>
      <c r="P1242" s="39">
        <f t="shared" si="724"/>
        <v>0</v>
      </c>
      <c r="Q1242" s="37">
        <f t="shared" si="724"/>
        <v>1100</v>
      </c>
      <c r="R1242" s="38">
        <f t="shared" si="724"/>
        <v>1100</v>
      </c>
      <c r="S1242" s="38">
        <f t="shared" si="724"/>
        <v>1084</v>
      </c>
      <c r="T1242" s="39">
        <f t="shared" si="724"/>
        <v>0</v>
      </c>
      <c r="U1242" s="12"/>
      <c r="V1242" s="12"/>
      <c r="W1242" s="12"/>
    </row>
    <row r="1243" spans="1:23" ht="24" x14ac:dyDescent="0.2">
      <c r="A1243" s="147" t="s">
        <v>1066</v>
      </c>
      <c r="B1243" s="44" t="s">
        <v>473</v>
      </c>
      <c r="C1243" s="79" t="s">
        <v>62</v>
      </c>
      <c r="D1243" s="79" t="s">
        <v>459</v>
      </c>
      <c r="E1243" s="7">
        <v>85496</v>
      </c>
      <c r="F1243" s="3">
        <v>85496</v>
      </c>
      <c r="G1243" s="3">
        <v>84274</v>
      </c>
      <c r="H1243" s="8">
        <v>0</v>
      </c>
      <c r="I1243" s="7">
        <v>85496</v>
      </c>
      <c r="J1243" s="3">
        <v>85496</v>
      </c>
      <c r="K1243" s="3">
        <v>84274</v>
      </c>
      <c r="L1243" s="8">
        <v>0</v>
      </c>
      <c r="M1243" s="7">
        <v>0</v>
      </c>
      <c r="N1243" s="3">
        <v>0</v>
      </c>
      <c r="O1243" s="3">
        <v>0</v>
      </c>
      <c r="P1243" s="8">
        <v>0</v>
      </c>
      <c r="Q1243" s="45">
        <v>85496</v>
      </c>
      <c r="R1243" s="3">
        <v>85496</v>
      </c>
      <c r="S1243" s="3">
        <v>84274</v>
      </c>
      <c r="T1243" s="8">
        <v>0</v>
      </c>
      <c r="U1243" s="12"/>
      <c r="V1243" s="12"/>
      <c r="W1243" s="12"/>
    </row>
    <row r="1244" spans="1:23" ht="24" x14ac:dyDescent="0.2">
      <c r="A1244" s="149"/>
      <c r="B1244" s="83" t="s">
        <v>474</v>
      </c>
      <c r="C1244" s="83"/>
      <c r="D1244" s="84"/>
      <c r="E1244" s="85">
        <f t="shared" ref="E1244:T1244" si="725">SUBTOTAL(9,E1243:E1243)</f>
        <v>85496</v>
      </c>
      <c r="F1244" s="86">
        <f t="shared" si="725"/>
        <v>85496</v>
      </c>
      <c r="G1244" s="86">
        <f t="shared" si="725"/>
        <v>84274</v>
      </c>
      <c r="H1244" s="87">
        <f t="shared" si="725"/>
        <v>0</v>
      </c>
      <c r="I1244" s="85">
        <f t="shared" si="725"/>
        <v>85496</v>
      </c>
      <c r="J1244" s="86">
        <f t="shared" si="725"/>
        <v>85496</v>
      </c>
      <c r="K1244" s="86">
        <f t="shared" si="725"/>
        <v>84274</v>
      </c>
      <c r="L1244" s="87">
        <f t="shared" si="725"/>
        <v>0</v>
      </c>
      <c r="M1244" s="85">
        <f t="shared" si="725"/>
        <v>0</v>
      </c>
      <c r="N1244" s="86">
        <f t="shared" si="725"/>
        <v>0</v>
      </c>
      <c r="O1244" s="86">
        <f t="shared" si="725"/>
        <v>0</v>
      </c>
      <c r="P1244" s="87">
        <f t="shared" si="725"/>
        <v>0</v>
      </c>
      <c r="Q1244" s="85">
        <f t="shared" si="725"/>
        <v>85496</v>
      </c>
      <c r="R1244" s="86">
        <f t="shared" si="725"/>
        <v>85496</v>
      </c>
      <c r="S1244" s="86">
        <f t="shared" si="725"/>
        <v>84274</v>
      </c>
      <c r="T1244" s="87">
        <f t="shared" si="725"/>
        <v>0</v>
      </c>
      <c r="U1244" s="12"/>
      <c r="V1244" s="12"/>
      <c r="W1244" s="12"/>
    </row>
    <row r="1245" spans="1:23" x14ac:dyDescent="0.2">
      <c r="A1245" s="88" t="s">
        <v>1067</v>
      </c>
      <c r="B1245" s="88"/>
      <c r="C1245" s="88"/>
      <c r="D1245" s="89"/>
      <c r="E1245" s="37">
        <f t="shared" ref="E1245:T1245" si="726">SUBTOTAL(9,E1243:E1244)</f>
        <v>85496</v>
      </c>
      <c r="F1245" s="38">
        <f t="shared" si="726"/>
        <v>85496</v>
      </c>
      <c r="G1245" s="38">
        <f t="shared" si="726"/>
        <v>84274</v>
      </c>
      <c r="H1245" s="39">
        <f t="shared" si="726"/>
        <v>0</v>
      </c>
      <c r="I1245" s="37">
        <f t="shared" si="726"/>
        <v>85496</v>
      </c>
      <c r="J1245" s="38">
        <f t="shared" si="726"/>
        <v>85496</v>
      </c>
      <c r="K1245" s="38">
        <f t="shared" si="726"/>
        <v>84274</v>
      </c>
      <c r="L1245" s="39">
        <f t="shared" si="726"/>
        <v>0</v>
      </c>
      <c r="M1245" s="37">
        <f t="shared" si="726"/>
        <v>0</v>
      </c>
      <c r="N1245" s="38">
        <f t="shared" si="726"/>
        <v>0</v>
      </c>
      <c r="O1245" s="38">
        <f t="shared" si="726"/>
        <v>0</v>
      </c>
      <c r="P1245" s="39">
        <f t="shared" si="726"/>
        <v>0</v>
      </c>
      <c r="Q1245" s="37">
        <f t="shared" si="726"/>
        <v>85496</v>
      </c>
      <c r="R1245" s="38">
        <f t="shared" si="726"/>
        <v>85496</v>
      </c>
      <c r="S1245" s="38">
        <f t="shared" si="726"/>
        <v>84274</v>
      </c>
      <c r="T1245" s="39">
        <f t="shared" si="726"/>
        <v>0</v>
      </c>
      <c r="U1245" s="12"/>
      <c r="V1245" s="12"/>
      <c r="W1245" s="12"/>
    </row>
    <row r="1246" spans="1:23" ht="24" x14ac:dyDescent="0.2">
      <c r="A1246" s="147" t="s">
        <v>1068</v>
      </c>
      <c r="B1246" s="44" t="s">
        <v>473</v>
      </c>
      <c r="C1246" s="79" t="s">
        <v>62</v>
      </c>
      <c r="D1246" s="79" t="s">
        <v>459</v>
      </c>
      <c r="E1246" s="7">
        <v>1800</v>
      </c>
      <c r="F1246" s="3">
        <v>1800</v>
      </c>
      <c r="G1246" s="3">
        <v>1770</v>
      </c>
      <c r="H1246" s="8">
        <v>0</v>
      </c>
      <c r="I1246" s="7">
        <v>1800</v>
      </c>
      <c r="J1246" s="3">
        <v>1800</v>
      </c>
      <c r="K1246" s="3">
        <v>1770</v>
      </c>
      <c r="L1246" s="8">
        <v>0</v>
      </c>
      <c r="M1246" s="7">
        <v>0</v>
      </c>
      <c r="N1246" s="3">
        <v>0</v>
      </c>
      <c r="O1246" s="3">
        <v>0</v>
      </c>
      <c r="P1246" s="8">
        <v>0</v>
      </c>
      <c r="Q1246" s="45">
        <v>1800</v>
      </c>
      <c r="R1246" s="3">
        <v>1800</v>
      </c>
      <c r="S1246" s="3">
        <v>1770</v>
      </c>
      <c r="T1246" s="8">
        <v>0</v>
      </c>
      <c r="U1246" s="12"/>
      <c r="V1246" s="12"/>
      <c r="W1246" s="12"/>
    </row>
    <row r="1247" spans="1:23" ht="24" x14ac:dyDescent="0.2">
      <c r="A1247" s="149"/>
      <c r="B1247" s="83" t="s">
        <v>474</v>
      </c>
      <c r="C1247" s="83"/>
      <c r="D1247" s="84"/>
      <c r="E1247" s="85">
        <f t="shared" ref="E1247:T1247" si="727">SUBTOTAL(9,E1246:E1246)</f>
        <v>1800</v>
      </c>
      <c r="F1247" s="86">
        <f t="shared" si="727"/>
        <v>1800</v>
      </c>
      <c r="G1247" s="86">
        <f t="shared" si="727"/>
        <v>1770</v>
      </c>
      <c r="H1247" s="87">
        <f t="shared" si="727"/>
        <v>0</v>
      </c>
      <c r="I1247" s="85">
        <f t="shared" si="727"/>
        <v>1800</v>
      </c>
      <c r="J1247" s="86">
        <f t="shared" si="727"/>
        <v>1800</v>
      </c>
      <c r="K1247" s="86">
        <f t="shared" si="727"/>
        <v>1770</v>
      </c>
      <c r="L1247" s="87">
        <f t="shared" si="727"/>
        <v>0</v>
      </c>
      <c r="M1247" s="85">
        <f t="shared" si="727"/>
        <v>0</v>
      </c>
      <c r="N1247" s="86">
        <f t="shared" si="727"/>
        <v>0</v>
      </c>
      <c r="O1247" s="86">
        <f t="shared" si="727"/>
        <v>0</v>
      </c>
      <c r="P1247" s="87">
        <f t="shared" si="727"/>
        <v>0</v>
      </c>
      <c r="Q1247" s="85">
        <f t="shared" si="727"/>
        <v>1800</v>
      </c>
      <c r="R1247" s="86">
        <f t="shared" si="727"/>
        <v>1800</v>
      </c>
      <c r="S1247" s="86">
        <f t="shared" si="727"/>
        <v>1770</v>
      </c>
      <c r="T1247" s="87">
        <f t="shared" si="727"/>
        <v>0</v>
      </c>
      <c r="U1247" s="12"/>
      <c r="V1247" s="12"/>
      <c r="W1247" s="12"/>
    </row>
    <row r="1248" spans="1:23" x14ac:dyDescent="0.2">
      <c r="A1248" s="88" t="s">
        <v>1069</v>
      </c>
      <c r="B1248" s="88"/>
      <c r="C1248" s="88"/>
      <c r="D1248" s="89"/>
      <c r="E1248" s="37">
        <f t="shared" ref="E1248:T1248" si="728">SUBTOTAL(9,E1246:E1247)</f>
        <v>1800</v>
      </c>
      <c r="F1248" s="38">
        <f t="shared" si="728"/>
        <v>1800</v>
      </c>
      <c r="G1248" s="38">
        <f t="shared" si="728"/>
        <v>1770</v>
      </c>
      <c r="H1248" s="39">
        <f t="shared" si="728"/>
        <v>0</v>
      </c>
      <c r="I1248" s="37">
        <f t="shared" si="728"/>
        <v>1800</v>
      </c>
      <c r="J1248" s="38">
        <f t="shared" si="728"/>
        <v>1800</v>
      </c>
      <c r="K1248" s="38">
        <f t="shared" si="728"/>
        <v>1770</v>
      </c>
      <c r="L1248" s="39">
        <f t="shared" si="728"/>
        <v>0</v>
      </c>
      <c r="M1248" s="37">
        <f t="shared" si="728"/>
        <v>0</v>
      </c>
      <c r="N1248" s="38">
        <f t="shared" si="728"/>
        <v>0</v>
      </c>
      <c r="O1248" s="38">
        <f t="shared" si="728"/>
        <v>0</v>
      </c>
      <c r="P1248" s="39">
        <f t="shared" si="728"/>
        <v>0</v>
      </c>
      <c r="Q1248" s="37">
        <f t="shared" si="728"/>
        <v>1800</v>
      </c>
      <c r="R1248" s="38">
        <f t="shared" si="728"/>
        <v>1800</v>
      </c>
      <c r="S1248" s="38">
        <f t="shared" si="728"/>
        <v>1770</v>
      </c>
      <c r="T1248" s="39">
        <f t="shared" si="728"/>
        <v>0</v>
      </c>
      <c r="U1248" s="12"/>
      <c r="V1248" s="12"/>
      <c r="W1248" s="12"/>
    </row>
    <row r="1249" spans="1:23" ht="24" x14ac:dyDescent="0.2">
      <c r="A1249" s="147" t="s">
        <v>1070</v>
      </c>
      <c r="B1249" s="44" t="s">
        <v>473</v>
      </c>
      <c r="C1249" s="79" t="s">
        <v>62</v>
      </c>
      <c r="D1249" s="79" t="s">
        <v>459</v>
      </c>
      <c r="E1249" s="7">
        <v>3242</v>
      </c>
      <c r="F1249" s="3">
        <v>3242</v>
      </c>
      <c r="G1249" s="3">
        <v>3196</v>
      </c>
      <c r="H1249" s="8">
        <v>0</v>
      </c>
      <c r="I1249" s="7">
        <v>3285</v>
      </c>
      <c r="J1249" s="3">
        <v>3285</v>
      </c>
      <c r="K1249" s="3">
        <v>3239</v>
      </c>
      <c r="L1249" s="8">
        <v>0</v>
      </c>
      <c r="M1249" s="7">
        <v>0</v>
      </c>
      <c r="N1249" s="3">
        <v>0</v>
      </c>
      <c r="O1249" s="3">
        <v>0</v>
      </c>
      <c r="P1249" s="8">
        <v>0</v>
      </c>
      <c r="Q1249" s="45">
        <v>3285</v>
      </c>
      <c r="R1249" s="3">
        <v>3285</v>
      </c>
      <c r="S1249" s="3">
        <v>3239</v>
      </c>
      <c r="T1249" s="8">
        <v>0</v>
      </c>
      <c r="U1249" s="12"/>
      <c r="V1249" s="12"/>
      <c r="W1249" s="12"/>
    </row>
    <row r="1250" spans="1:23" ht="24" x14ac:dyDescent="0.2">
      <c r="A1250" s="149"/>
      <c r="B1250" s="83" t="s">
        <v>474</v>
      </c>
      <c r="C1250" s="83"/>
      <c r="D1250" s="84"/>
      <c r="E1250" s="85">
        <f t="shared" ref="E1250:T1250" si="729">SUBTOTAL(9,E1249:E1249)</f>
        <v>3242</v>
      </c>
      <c r="F1250" s="86">
        <f t="shared" si="729"/>
        <v>3242</v>
      </c>
      <c r="G1250" s="86">
        <f t="shared" si="729"/>
        <v>3196</v>
      </c>
      <c r="H1250" s="87">
        <f t="shared" si="729"/>
        <v>0</v>
      </c>
      <c r="I1250" s="85">
        <f t="shared" si="729"/>
        <v>3285</v>
      </c>
      <c r="J1250" s="86">
        <f t="shared" si="729"/>
        <v>3285</v>
      </c>
      <c r="K1250" s="86">
        <f t="shared" si="729"/>
        <v>3239</v>
      </c>
      <c r="L1250" s="87">
        <f t="shared" si="729"/>
        <v>0</v>
      </c>
      <c r="M1250" s="85">
        <f t="shared" si="729"/>
        <v>0</v>
      </c>
      <c r="N1250" s="86">
        <f t="shared" si="729"/>
        <v>0</v>
      </c>
      <c r="O1250" s="86">
        <f t="shared" si="729"/>
        <v>0</v>
      </c>
      <c r="P1250" s="87">
        <f t="shared" si="729"/>
        <v>0</v>
      </c>
      <c r="Q1250" s="85">
        <f t="shared" si="729"/>
        <v>3285</v>
      </c>
      <c r="R1250" s="86">
        <f t="shared" si="729"/>
        <v>3285</v>
      </c>
      <c r="S1250" s="86">
        <f t="shared" si="729"/>
        <v>3239</v>
      </c>
      <c r="T1250" s="87">
        <f t="shared" si="729"/>
        <v>0</v>
      </c>
      <c r="U1250" s="12"/>
      <c r="V1250" s="12"/>
      <c r="W1250" s="12"/>
    </row>
    <row r="1251" spans="1:23" x14ac:dyDescent="0.2">
      <c r="A1251" s="88" t="s">
        <v>1071</v>
      </c>
      <c r="B1251" s="88"/>
      <c r="C1251" s="88"/>
      <c r="D1251" s="89"/>
      <c r="E1251" s="37">
        <f t="shared" ref="E1251:T1251" si="730">SUBTOTAL(9,E1249:E1250)</f>
        <v>3242</v>
      </c>
      <c r="F1251" s="38">
        <f t="shared" si="730"/>
        <v>3242</v>
      </c>
      <c r="G1251" s="38">
        <f t="shared" si="730"/>
        <v>3196</v>
      </c>
      <c r="H1251" s="39">
        <f t="shared" si="730"/>
        <v>0</v>
      </c>
      <c r="I1251" s="37">
        <f t="shared" si="730"/>
        <v>3285</v>
      </c>
      <c r="J1251" s="38">
        <f t="shared" si="730"/>
        <v>3285</v>
      </c>
      <c r="K1251" s="38">
        <f t="shared" si="730"/>
        <v>3239</v>
      </c>
      <c r="L1251" s="39">
        <f t="shared" si="730"/>
        <v>0</v>
      </c>
      <c r="M1251" s="37">
        <f t="shared" si="730"/>
        <v>0</v>
      </c>
      <c r="N1251" s="38">
        <f t="shared" si="730"/>
        <v>0</v>
      </c>
      <c r="O1251" s="38">
        <f t="shared" si="730"/>
        <v>0</v>
      </c>
      <c r="P1251" s="39">
        <f t="shared" si="730"/>
        <v>0</v>
      </c>
      <c r="Q1251" s="37">
        <f t="shared" si="730"/>
        <v>3285</v>
      </c>
      <c r="R1251" s="38">
        <f t="shared" si="730"/>
        <v>3285</v>
      </c>
      <c r="S1251" s="38">
        <f t="shared" si="730"/>
        <v>3239</v>
      </c>
      <c r="T1251" s="39">
        <f t="shared" si="730"/>
        <v>0</v>
      </c>
      <c r="U1251" s="12"/>
      <c r="V1251" s="12"/>
      <c r="W1251" s="12"/>
    </row>
    <row r="1252" spans="1:23" ht="24" x14ac:dyDescent="0.2">
      <c r="A1252" s="147" t="s">
        <v>1072</v>
      </c>
      <c r="B1252" s="44" t="s">
        <v>473</v>
      </c>
      <c r="C1252" s="79" t="s">
        <v>62</v>
      </c>
      <c r="D1252" s="79" t="s">
        <v>459</v>
      </c>
      <c r="E1252" s="7">
        <v>1494</v>
      </c>
      <c r="F1252" s="3">
        <v>1494</v>
      </c>
      <c r="G1252" s="3">
        <v>1473</v>
      </c>
      <c r="H1252" s="8">
        <v>0</v>
      </c>
      <c r="I1252" s="7">
        <v>1494</v>
      </c>
      <c r="J1252" s="3">
        <v>1494</v>
      </c>
      <c r="K1252" s="3">
        <v>1473</v>
      </c>
      <c r="L1252" s="8">
        <v>0</v>
      </c>
      <c r="M1252" s="7">
        <v>0</v>
      </c>
      <c r="N1252" s="3">
        <v>0</v>
      </c>
      <c r="O1252" s="3">
        <v>0</v>
      </c>
      <c r="P1252" s="8">
        <v>0</v>
      </c>
      <c r="Q1252" s="45">
        <v>1494</v>
      </c>
      <c r="R1252" s="3">
        <v>1494</v>
      </c>
      <c r="S1252" s="3">
        <v>1473</v>
      </c>
      <c r="T1252" s="8">
        <v>0</v>
      </c>
      <c r="U1252" s="12"/>
      <c r="V1252" s="12"/>
      <c r="W1252" s="12"/>
    </row>
    <row r="1253" spans="1:23" ht="24" x14ac:dyDescent="0.2">
      <c r="A1253" s="149"/>
      <c r="B1253" s="83" t="s">
        <v>474</v>
      </c>
      <c r="C1253" s="83"/>
      <c r="D1253" s="84"/>
      <c r="E1253" s="85">
        <f t="shared" ref="E1253:T1253" si="731">SUBTOTAL(9,E1252:E1252)</f>
        <v>1494</v>
      </c>
      <c r="F1253" s="86">
        <f t="shared" si="731"/>
        <v>1494</v>
      </c>
      <c r="G1253" s="86">
        <f t="shared" si="731"/>
        <v>1473</v>
      </c>
      <c r="H1253" s="87">
        <f t="shared" si="731"/>
        <v>0</v>
      </c>
      <c r="I1253" s="85">
        <f t="shared" si="731"/>
        <v>1494</v>
      </c>
      <c r="J1253" s="86">
        <f t="shared" si="731"/>
        <v>1494</v>
      </c>
      <c r="K1253" s="86">
        <f t="shared" si="731"/>
        <v>1473</v>
      </c>
      <c r="L1253" s="87">
        <f t="shared" si="731"/>
        <v>0</v>
      </c>
      <c r="M1253" s="85">
        <f t="shared" si="731"/>
        <v>0</v>
      </c>
      <c r="N1253" s="86">
        <f t="shared" si="731"/>
        <v>0</v>
      </c>
      <c r="O1253" s="86">
        <f t="shared" si="731"/>
        <v>0</v>
      </c>
      <c r="P1253" s="87">
        <f t="shared" si="731"/>
        <v>0</v>
      </c>
      <c r="Q1253" s="85">
        <f t="shared" si="731"/>
        <v>1494</v>
      </c>
      <c r="R1253" s="86">
        <f t="shared" si="731"/>
        <v>1494</v>
      </c>
      <c r="S1253" s="86">
        <f t="shared" si="731"/>
        <v>1473</v>
      </c>
      <c r="T1253" s="87">
        <f t="shared" si="731"/>
        <v>0</v>
      </c>
      <c r="U1253" s="12"/>
      <c r="V1253" s="12"/>
      <c r="W1253" s="12"/>
    </row>
    <row r="1254" spans="1:23" x14ac:dyDescent="0.2">
      <c r="A1254" s="88" t="s">
        <v>1073</v>
      </c>
      <c r="B1254" s="88"/>
      <c r="C1254" s="88"/>
      <c r="D1254" s="89"/>
      <c r="E1254" s="37">
        <f t="shared" ref="E1254:T1254" si="732">SUBTOTAL(9,E1252:E1253)</f>
        <v>1494</v>
      </c>
      <c r="F1254" s="38">
        <f t="shared" si="732"/>
        <v>1494</v>
      </c>
      <c r="G1254" s="38">
        <f t="shared" si="732"/>
        <v>1473</v>
      </c>
      <c r="H1254" s="39">
        <f t="shared" si="732"/>
        <v>0</v>
      </c>
      <c r="I1254" s="37">
        <f t="shared" si="732"/>
        <v>1494</v>
      </c>
      <c r="J1254" s="38">
        <f t="shared" si="732"/>
        <v>1494</v>
      </c>
      <c r="K1254" s="38">
        <f t="shared" si="732"/>
        <v>1473</v>
      </c>
      <c r="L1254" s="39">
        <f t="shared" si="732"/>
        <v>0</v>
      </c>
      <c r="M1254" s="37">
        <f t="shared" si="732"/>
        <v>0</v>
      </c>
      <c r="N1254" s="38">
        <f t="shared" si="732"/>
        <v>0</v>
      </c>
      <c r="O1254" s="38">
        <f t="shared" si="732"/>
        <v>0</v>
      </c>
      <c r="P1254" s="39">
        <f t="shared" si="732"/>
        <v>0</v>
      </c>
      <c r="Q1254" s="37">
        <f t="shared" si="732"/>
        <v>1494</v>
      </c>
      <c r="R1254" s="38">
        <f t="shared" si="732"/>
        <v>1494</v>
      </c>
      <c r="S1254" s="38">
        <f t="shared" si="732"/>
        <v>1473</v>
      </c>
      <c r="T1254" s="39">
        <f t="shared" si="732"/>
        <v>0</v>
      </c>
      <c r="U1254" s="12"/>
      <c r="V1254" s="12"/>
      <c r="W1254" s="12"/>
    </row>
    <row r="1255" spans="1:23" ht="24" x14ac:dyDescent="0.2">
      <c r="A1255" s="147" t="s">
        <v>1074</v>
      </c>
      <c r="B1255" s="44" t="s">
        <v>473</v>
      </c>
      <c r="C1255" s="79" t="s">
        <v>62</v>
      </c>
      <c r="D1255" s="79" t="s">
        <v>459</v>
      </c>
      <c r="E1255" s="7">
        <v>1600</v>
      </c>
      <c r="F1255" s="3">
        <v>1600</v>
      </c>
      <c r="G1255" s="3">
        <v>1600</v>
      </c>
      <c r="H1255" s="8">
        <v>0</v>
      </c>
      <c r="I1255" s="7">
        <v>2646</v>
      </c>
      <c r="J1255" s="3">
        <v>2646</v>
      </c>
      <c r="K1255" s="3">
        <v>2608</v>
      </c>
      <c r="L1255" s="8">
        <v>0</v>
      </c>
      <c r="M1255" s="7">
        <v>0</v>
      </c>
      <c r="N1255" s="3">
        <v>0</v>
      </c>
      <c r="O1255" s="3">
        <v>0</v>
      </c>
      <c r="P1255" s="8">
        <v>0</v>
      </c>
      <c r="Q1255" s="45">
        <v>2646</v>
      </c>
      <c r="R1255" s="3">
        <v>2646</v>
      </c>
      <c r="S1255" s="3">
        <v>2608</v>
      </c>
      <c r="T1255" s="8">
        <v>0</v>
      </c>
      <c r="U1255" s="12"/>
      <c r="V1255" s="12"/>
      <c r="W1255" s="12"/>
    </row>
    <row r="1256" spans="1:23" ht="24" x14ac:dyDescent="0.2">
      <c r="A1256" s="149"/>
      <c r="B1256" s="83" t="s">
        <v>474</v>
      </c>
      <c r="C1256" s="83"/>
      <c r="D1256" s="84"/>
      <c r="E1256" s="85">
        <f t="shared" ref="E1256:T1256" si="733">SUBTOTAL(9,E1255:E1255)</f>
        <v>1600</v>
      </c>
      <c r="F1256" s="86">
        <f t="shared" si="733"/>
        <v>1600</v>
      </c>
      <c r="G1256" s="86">
        <f t="shared" si="733"/>
        <v>1600</v>
      </c>
      <c r="H1256" s="87">
        <f t="shared" si="733"/>
        <v>0</v>
      </c>
      <c r="I1256" s="85">
        <f t="shared" si="733"/>
        <v>2646</v>
      </c>
      <c r="J1256" s="86">
        <f t="shared" si="733"/>
        <v>2646</v>
      </c>
      <c r="K1256" s="86">
        <f t="shared" si="733"/>
        <v>2608</v>
      </c>
      <c r="L1256" s="87">
        <f t="shared" si="733"/>
        <v>0</v>
      </c>
      <c r="M1256" s="85">
        <f t="shared" si="733"/>
        <v>0</v>
      </c>
      <c r="N1256" s="86">
        <f t="shared" si="733"/>
        <v>0</v>
      </c>
      <c r="O1256" s="86">
        <f t="shared" si="733"/>
        <v>0</v>
      </c>
      <c r="P1256" s="87">
        <f t="shared" si="733"/>
        <v>0</v>
      </c>
      <c r="Q1256" s="85">
        <f t="shared" si="733"/>
        <v>2646</v>
      </c>
      <c r="R1256" s="86">
        <f t="shared" si="733"/>
        <v>2646</v>
      </c>
      <c r="S1256" s="86">
        <f t="shared" si="733"/>
        <v>2608</v>
      </c>
      <c r="T1256" s="87">
        <f t="shared" si="733"/>
        <v>0</v>
      </c>
      <c r="U1256" s="12"/>
      <c r="V1256" s="12"/>
      <c r="W1256" s="12"/>
    </row>
    <row r="1257" spans="1:23" x14ac:dyDescent="0.2">
      <c r="A1257" s="88" t="s">
        <v>1075</v>
      </c>
      <c r="B1257" s="88"/>
      <c r="C1257" s="88"/>
      <c r="D1257" s="89"/>
      <c r="E1257" s="37">
        <f t="shared" ref="E1257:T1257" si="734">SUBTOTAL(9,E1255:E1256)</f>
        <v>1600</v>
      </c>
      <c r="F1257" s="38">
        <f t="shared" si="734"/>
        <v>1600</v>
      </c>
      <c r="G1257" s="38">
        <f t="shared" si="734"/>
        <v>1600</v>
      </c>
      <c r="H1257" s="39">
        <f t="shared" si="734"/>
        <v>0</v>
      </c>
      <c r="I1257" s="37">
        <f t="shared" si="734"/>
        <v>2646</v>
      </c>
      <c r="J1257" s="38">
        <f t="shared" si="734"/>
        <v>2646</v>
      </c>
      <c r="K1257" s="38">
        <f t="shared" si="734"/>
        <v>2608</v>
      </c>
      <c r="L1257" s="39">
        <f t="shared" si="734"/>
        <v>0</v>
      </c>
      <c r="M1257" s="37">
        <f t="shared" si="734"/>
        <v>0</v>
      </c>
      <c r="N1257" s="38">
        <f t="shared" si="734"/>
        <v>0</v>
      </c>
      <c r="O1257" s="38">
        <f t="shared" si="734"/>
        <v>0</v>
      </c>
      <c r="P1257" s="39">
        <f t="shared" si="734"/>
        <v>0</v>
      </c>
      <c r="Q1257" s="37">
        <f t="shared" si="734"/>
        <v>2646</v>
      </c>
      <c r="R1257" s="38">
        <f t="shared" si="734"/>
        <v>2646</v>
      </c>
      <c r="S1257" s="38">
        <f t="shared" si="734"/>
        <v>2608</v>
      </c>
      <c r="T1257" s="39">
        <f t="shared" si="734"/>
        <v>0</v>
      </c>
      <c r="U1257" s="12"/>
      <c r="V1257" s="12"/>
      <c r="W1257" s="12"/>
    </row>
    <row r="1258" spans="1:23" ht="24" x14ac:dyDescent="0.2">
      <c r="A1258" s="147" t="s">
        <v>1076</v>
      </c>
      <c r="B1258" s="44" t="s">
        <v>477</v>
      </c>
      <c r="C1258" s="79" t="s">
        <v>62</v>
      </c>
      <c r="D1258" s="79" t="s">
        <v>459</v>
      </c>
      <c r="E1258" s="7">
        <v>392</v>
      </c>
      <c r="F1258" s="3">
        <v>392</v>
      </c>
      <c r="G1258" s="3">
        <v>386</v>
      </c>
      <c r="H1258" s="8">
        <v>0</v>
      </c>
      <c r="I1258" s="7">
        <v>392</v>
      </c>
      <c r="J1258" s="3">
        <v>392</v>
      </c>
      <c r="K1258" s="3">
        <v>386</v>
      </c>
      <c r="L1258" s="8">
        <v>0</v>
      </c>
      <c r="M1258" s="7">
        <v>0</v>
      </c>
      <c r="N1258" s="3">
        <v>0</v>
      </c>
      <c r="O1258" s="3">
        <v>0</v>
      </c>
      <c r="P1258" s="8">
        <v>0</v>
      </c>
      <c r="Q1258" s="45">
        <v>392</v>
      </c>
      <c r="R1258" s="3">
        <v>392</v>
      </c>
      <c r="S1258" s="3">
        <v>386</v>
      </c>
      <c r="T1258" s="8">
        <v>0</v>
      </c>
      <c r="U1258" s="12"/>
      <c r="V1258" s="12"/>
      <c r="W1258" s="12"/>
    </row>
    <row r="1259" spans="1:23" ht="36" x14ac:dyDescent="0.2">
      <c r="A1259" s="149"/>
      <c r="B1259" s="83" t="s">
        <v>478</v>
      </c>
      <c r="C1259" s="83"/>
      <c r="D1259" s="84"/>
      <c r="E1259" s="85">
        <f t="shared" ref="E1259:T1259" si="735">SUBTOTAL(9,E1258:E1258)</f>
        <v>392</v>
      </c>
      <c r="F1259" s="86">
        <f t="shared" si="735"/>
        <v>392</v>
      </c>
      <c r="G1259" s="86">
        <f t="shared" si="735"/>
        <v>386</v>
      </c>
      <c r="H1259" s="87">
        <f t="shared" si="735"/>
        <v>0</v>
      </c>
      <c r="I1259" s="85">
        <f t="shared" si="735"/>
        <v>392</v>
      </c>
      <c r="J1259" s="86">
        <f t="shared" si="735"/>
        <v>392</v>
      </c>
      <c r="K1259" s="86">
        <f t="shared" si="735"/>
        <v>386</v>
      </c>
      <c r="L1259" s="87">
        <f t="shared" si="735"/>
        <v>0</v>
      </c>
      <c r="M1259" s="85">
        <f t="shared" si="735"/>
        <v>0</v>
      </c>
      <c r="N1259" s="86">
        <f t="shared" si="735"/>
        <v>0</v>
      </c>
      <c r="O1259" s="86">
        <f t="shared" si="735"/>
        <v>0</v>
      </c>
      <c r="P1259" s="87">
        <f t="shared" si="735"/>
        <v>0</v>
      </c>
      <c r="Q1259" s="85">
        <f t="shared" si="735"/>
        <v>392</v>
      </c>
      <c r="R1259" s="86">
        <f t="shared" si="735"/>
        <v>392</v>
      </c>
      <c r="S1259" s="86">
        <f t="shared" si="735"/>
        <v>386</v>
      </c>
      <c r="T1259" s="87">
        <f t="shared" si="735"/>
        <v>0</v>
      </c>
      <c r="U1259" s="12"/>
      <c r="V1259" s="12"/>
      <c r="W1259" s="12"/>
    </row>
    <row r="1260" spans="1:23" x14ac:dyDescent="0.2">
      <c r="A1260" s="88" t="s">
        <v>1077</v>
      </c>
      <c r="B1260" s="88"/>
      <c r="C1260" s="88"/>
      <c r="D1260" s="89"/>
      <c r="E1260" s="37">
        <f t="shared" ref="E1260:T1260" si="736">SUBTOTAL(9,E1258:E1259)</f>
        <v>392</v>
      </c>
      <c r="F1260" s="38">
        <f t="shared" si="736"/>
        <v>392</v>
      </c>
      <c r="G1260" s="38">
        <f t="shared" si="736"/>
        <v>386</v>
      </c>
      <c r="H1260" s="39">
        <f t="shared" si="736"/>
        <v>0</v>
      </c>
      <c r="I1260" s="37">
        <f t="shared" si="736"/>
        <v>392</v>
      </c>
      <c r="J1260" s="38">
        <f t="shared" si="736"/>
        <v>392</v>
      </c>
      <c r="K1260" s="38">
        <f t="shared" si="736"/>
        <v>386</v>
      </c>
      <c r="L1260" s="39">
        <f t="shared" si="736"/>
        <v>0</v>
      </c>
      <c r="M1260" s="37">
        <f t="shared" si="736"/>
        <v>0</v>
      </c>
      <c r="N1260" s="38">
        <f t="shared" si="736"/>
        <v>0</v>
      </c>
      <c r="O1260" s="38">
        <f t="shared" si="736"/>
        <v>0</v>
      </c>
      <c r="P1260" s="39">
        <f t="shared" si="736"/>
        <v>0</v>
      </c>
      <c r="Q1260" s="37">
        <f t="shared" si="736"/>
        <v>392</v>
      </c>
      <c r="R1260" s="38">
        <f t="shared" si="736"/>
        <v>392</v>
      </c>
      <c r="S1260" s="38">
        <f t="shared" si="736"/>
        <v>386</v>
      </c>
      <c r="T1260" s="39">
        <f t="shared" si="736"/>
        <v>0</v>
      </c>
      <c r="U1260" s="12"/>
      <c r="V1260" s="12"/>
      <c r="W1260" s="12"/>
    </row>
    <row r="1261" spans="1:23" ht="24" x14ac:dyDescent="0.2">
      <c r="A1261" s="147" t="s">
        <v>1078</v>
      </c>
      <c r="B1261" s="44" t="s">
        <v>473</v>
      </c>
      <c r="C1261" s="79" t="s">
        <v>62</v>
      </c>
      <c r="D1261" s="79" t="s">
        <v>459</v>
      </c>
      <c r="E1261" s="7">
        <v>0</v>
      </c>
      <c r="F1261" s="3">
        <v>0</v>
      </c>
      <c r="G1261" s="3">
        <v>0</v>
      </c>
      <c r="H1261" s="8">
        <v>0</v>
      </c>
      <c r="I1261" s="7">
        <v>24419</v>
      </c>
      <c r="J1261" s="3">
        <v>24419</v>
      </c>
      <c r="K1261" s="3">
        <v>23183</v>
      </c>
      <c r="L1261" s="8">
        <v>0</v>
      </c>
      <c r="M1261" s="7">
        <v>0</v>
      </c>
      <c r="N1261" s="3">
        <v>0</v>
      </c>
      <c r="O1261" s="3">
        <v>0</v>
      </c>
      <c r="P1261" s="8">
        <v>0</v>
      </c>
      <c r="Q1261" s="45">
        <v>24419</v>
      </c>
      <c r="R1261" s="3">
        <v>24419</v>
      </c>
      <c r="S1261" s="3">
        <v>23183</v>
      </c>
      <c r="T1261" s="8">
        <v>0</v>
      </c>
      <c r="U1261" s="12"/>
      <c r="V1261" s="12"/>
      <c r="W1261" s="12"/>
    </row>
    <row r="1262" spans="1:23" ht="24" x14ac:dyDescent="0.2">
      <c r="A1262" s="149"/>
      <c r="B1262" s="83" t="s">
        <v>474</v>
      </c>
      <c r="C1262" s="83"/>
      <c r="D1262" s="84"/>
      <c r="E1262" s="85">
        <f t="shared" ref="E1262:T1262" si="737">SUBTOTAL(9,E1261:E1261)</f>
        <v>0</v>
      </c>
      <c r="F1262" s="86">
        <f t="shared" si="737"/>
        <v>0</v>
      </c>
      <c r="G1262" s="86">
        <f t="shared" si="737"/>
        <v>0</v>
      </c>
      <c r="H1262" s="87">
        <f t="shared" si="737"/>
        <v>0</v>
      </c>
      <c r="I1262" s="85">
        <f t="shared" si="737"/>
        <v>24419</v>
      </c>
      <c r="J1262" s="86">
        <f t="shared" si="737"/>
        <v>24419</v>
      </c>
      <c r="K1262" s="86">
        <f t="shared" si="737"/>
        <v>23183</v>
      </c>
      <c r="L1262" s="87">
        <f t="shared" si="737"/>
        <v>0</v>
      </c>
      <c r="M1262" s="85">
        <f t="shared" si="737"/>
        <v>0</v>
      </c>
      <c r="N1262" s="86">
        <f t="shared" si="737"/>
        <v>0</v>
      </c>
      <c r="O1262" s="86">
        <f t="shared" si="737"/>
        <v>0</v>
      </c>
      <c r="P1262" s="87">
        <f t="shared" si="737"/>
        <v>0</v>
      </c>
      <c r="Q1262" s="85">
        <f t="shared" si="737"/>
        <v>24419</v>
      </c>
      <c r="R1262" s="86">
        <f t="shared" si="737"/>
        <v>24419</v>
      </c>
      <c r="S1262" s="86">
        <f t="shared" si="737"/>
        <v>23183</v>
      </c>
      <c r="T1262" s="87">
        <f t="shared" si="737"/>
        <v>0</v>
      </c>
      <c r="U1262" s="12"/>
      <c r="V1262" s="12"/>
      <c r="W1262" s="12"/>
    </row>
    <row r="1263" spans="1:23" x14ac:dyDescent="0.2">
      <c r="A1263" s="88" t="s">
        <v>1079</v>
      </c>
      <c r="B1263" s="88"/>
      <c r="C1263" s="88"/>
      <c r="D1263" s="89"/>
      <c r="E1263" s="37">
        <f t="shared" ref="E1263:T1263" si="738">SUBTOTAL(9,E1261:E1262)</f>
        <v>0</v>
      </c>
      <c r="F1263" s="38">
        <f t="shared" si="738"/>
        <v>0</v>
      </c>
      <c r="G1263" s="38">
        <f t="shared" si="738"/>
        <v>0</v>
      </c>
      <c r="H1263" s="39">
        <f t="shared" si="738"/>
        <v>0</v>
      </c>
      <c r="I1263" s="37">
        <f t="shared" si="738"/>
        <v>24419</v>
      </c>
      <c r="J1263" s="38">
        <f t="shared" si="738"/>
        <v>24419</v>
      </c>
      <c r="K1263" s="38">
        <f t="shared" si="738"/>
        <v>23183</v>
      </c>
      <c r="L1263" s="39">
        <f t="shared" si="738"/>
        <v>0</v>
      </c>
      <c r="M1263" s="37">
        <f t="shared" si="738"/>
        <v>0</v>
      </c>
      <c r="N1263" s="38">
        <f t="shared" si="738"/>
        <v>0</v>
      </c>
      <c r="O1263" s="38">
        <f t="shared" si="738"/>
        <v>0</v>
      </c>
      <c r="P1263" s="39">
        <f t="shared" si="738"/>
        <v>0</v>
      </c>
      <c r="Q1263" s="37">
        <f t="shared" si="738"/>
        <v>24419</v>
      </c>
      <c r="R1263" s="38">
        <f t="shared" si="738"/>
        <v>24419</v>
      </c>
      <c r="S1263" s="38">
        <f t="shared" si="738"/>
        <v>23183</v>
      </c>
      <c r="T1263" s="39">
        <f t="shared" si="738"/>
        <v>0</v>
      </c>
      <c r="U1263" s="12"/>
      <c r="V1263" s="12"/>
      <c r="W1263" s="12"/>
    </row>
    <row r="1264" spans="1:23" ht="24" x14ac:dyDescent="0.2">
      <c r="A1264" s="147" t="s">
        <v>1080</v>
      </c>
      <c r="B1264" s="44" t="s">
        <v>477</v>
      </c>
      <c r="C1264" s="79" t="s">
        <v>62</v>
      </c>
      <c r="D1264" s="79" t="s">
        <v>459</v>
      </c>
      <c r="E1264" s="7">
        <v>0</v>
      </c>
      <c r="F1264" s="3">
        <v>0</v>
      </c>
      <c r="G1264" s="3">
        <v>0</v>
      </c>
      <c r="H1264" s="8">
        <v>0</v>
      </c>
      <c r="I1264" s="7">
        <v>162</v>
      </c>
      <c r="J1264" s="3">
        <v>162</v>
      </c>
      <c r="K1264" s="3">
        <v>160</v>
      </c>
      <c r="L1264" s="8">
        <v>0</v>
      </c>
      <c r="M1264" s="7">
        <v>0</v>
      </c>
      <c r="N1264" s="3">
        <v>0</v>
      </c>
      <c r="O1264" s="3">
        <v>0</v>
      </c>
      <c r="P1264" s="8">
        <v>0</v>
      </c>
      <c r="Q1264" s="45">
        <v>162</v>
      </c>
      <c r="R1264" s="3">
        <v>162</v>
      </c>
      <c r="S1264" s="3">
        <v>160</v>
      </c>
      <c r="T1264" s="8">
        <v>0</v>
      </c>
      <c r="U1264" s="12"/>
      <c r="V1264" s="12"/>
      <c r="W1264" s="12"/>
    </row>
    <row r="1265" spans="1:23" ht="36" x14ac:dyDescent="0.2">
      <c r="A1265" s="149"/>
      <c r="B1265" s="83" t="s">
        <v>478</v>
      </c>
      <c r="C1265" s="83"/>
      <c r="D1265" s="84"/>
      <c r="E1265" s="85">
        <f t="shared" ref="E1265:T1265" si="739">SUBTOTAL(9,E1264:E1264)</f>
        <v>0</v>
      </c>
      <c r="F1265" s="86">
        <f t="shared" si="739"/>
        <v>0</v>
      </c>
      <c r="G1265" s="86">
        <f t="shared" si="739"/>
        <v>0</v>
      </c>
      <c r="H1265" s="87">
        <f t="shared" si="739"/>
        <v>0</v>
      </c>
      <c r="I1265" s="85">
        <f t="shared" si="739"/>
        <v>162</v>
      </c>
      <c r="J1265" s="86">
        <f t="shared" si="739"/>
        <v>162</v>
      </c>
      <c r="K1265" s="86">
        <f t="shared" si="739"/>
        <v>160</v>
      </c>
      <c r="L1265" s="87">
        <f t="shared" si="739"/>
        <v>0</v>
      </c>
      <c r="M1265" s="85">
        <f t="shared" si="739"/>
        <v>0</v>
      </c>
      <c r="N1265" s="86">
        <f t="shared" si="739"/>
        <v>0</v>
      </c>
      <c r="O1265" s="86">
        <f t="shared" si="739"/>
        <v>0</v>
      </c>
      <c r="P1265" s="87">
        <f t="shared" si="739"/>
        <v>0</v>
      </c>
      <c r="Q1265" s="85">
        <f t="shared" si="739"/>
        <v>162</v>
      </c>
      <c r="R1265" s="86">
        <f t="shared" si="739"/>
        <v>162</v>
      </c>
      <c r="S1265" s="86">
        <f t="shared" si="739"/>
        <v>160</v>
      </c>
      <c r="T1265" s="87">
        <f t="shared" si="739"/>
        <v>0</v>
      </c>
      <c r="U1265" s="12"/>
      <c r="V1265" s="12"/>
      <c r="W1265" s="12"/>
    </row>
    <row r="1266" spans="1:23" x14ac:dyDescent="0.2">
      <c r="A1266" s="88" t="s">
        <v>1081</v>
      </c>
      <c r="B1266" s="88"/>
      <c r="C1266" s="88"/>
      <c r="D1266" s="89"/>
      <c r="E1266" s="37">
        <f t="shared" ref="E1266:T1266" si="740">SUBTOTAL(9,E1264:E1265)</f>
        <v>0</v>
      </c>
      <c r="F1266" s="38">
        <f t="shared" si="740"/>
        <v>0</v>
      </c>
      <c r="G1266" s="38">
        <f t="shared" si="740"/>
        <v>0</v>
      </c>
      <c r="H1266" s="39">
        <f t="shared" si="740"/>
        <v>0</v>
      </c>
      <c r="I1266" s="37">
        <f t="shared" si="740"/>
        <v>162</v>
      </c>
      <c r="J1266" s="38">
        <f t="shared" si="740"/>
        <v>162</v>
      </c>
      <c r="K1266" s="38">
        <f t="shared" si="740"/>
        <v>160</v>
      </c>
      <c r="L1266" s="39">
        <f t="shared" si="740"/>
        <v>0</v>
      </c>
      <c r="M1266" s="37">
        <f t="shared" si="740"/>
        <v>0</v>
      </c>
      <c r="N1266" s="38">
        <f t="shared" si="740"/>
        <v>0</v>
      </c>
      <c r="O1266" s="38">
        <f t="shared" si="740"/>
        <v>0</v>
      </c>
      <c r="P1266" s="39">
        <f t="shared" si="740"/>
        <v>0</v>
      </c>
      <c r="Q1266" s="37">
        <f t="shared" si="740"/>
        <v>162</v>
      </c>
      <c r="R1266" s="38">
        <f t="shared" si="740"/>
        <v>162</v>
      </c>
      <c r="S1266" s="38">
        <f t="shared" si="740"/>
        <v>160</v>
      </c>
      <c r="T1266" s="39">
        <f t="shared" si="740"/>
        <v>0</v>
      </c>
      <c r="U1266" s="12"/>
      <c r="V1266" s="12"/>
      <c r="W1266" s="12"/>
    </row>
    <row r="1267" spans="1:23" ht="24" x14ac:dyDescent="0.2">
      <c r="A1267" s="147" t="s">
        <v>1082</v>
      </c>
      <c r="B1267" s="44" t="s">
        <v>507</v>
      </c>
      <c r="C1267" s="79" t="s">
        <v>62</v>
      </c>
      <c r="D1267" s="79" t="s">
        <v>459</v>
      </c>
      <c r="E1267" s="7">
        <v>0</v>
      </c>
      <c r="F1267" s="3">
        <v>0</v>
      </c>
      <c r="G1267" s="3">
        <v>0</v>
      </c>
      <c r="H1267" s="8">
        <v>0</v>
      </c>
      <c r="I1267" s="7">
        <v>17200</v>
      </c>
      <c r="J1267" s="3">
        <v>17200</v>
      </c>
      <c r="K1267" s="3">
        <v>16200</v>
      </c>
      <c r="L1267" s="8">
        <v>0</v>
      </c>
      <c r="M1267" s="7">
        <v>0</v>
      </c>
      <c r="N1267" s="3">
        <v>0</v>
      </c>
      <c r="O1267" s="3">
        <v>0</v>
      </c>
      <c r="P1267" s="8">
        <v>0</v>
      </c>
      <c r="Q1267" s="45">
        <v>17200</v>
      </c>
      <c r="R1267" s="3">
        <v>17200</v>
      </c>
      <c r="S1267" s="3">
        <v>16200</v>
      </c>
      <c r="T1267" s="8">
        <v>0</v>
      </c>
      <c r="U1267" s="12"/>
      <c r="V1267" s="12"/>
      <c r="W1267" s="12"/>
    </row>
    <row r="1268" spans="1:23" ht="24" x14ac:dyDescent="0.2">
      <c r="A1268" s="149"/>
      <c r="B1268" s="83" t="s">
        <v>508</v>
      </c>
      <c r="C1268" s="83"/>
      <c r="D1268" s="84"/>
      <c r="E1268" s="85">
        <f t="shared" ref="E1268:T1268" si="741">SUBTOTAL(9,E1267:E1267)</f>
        <v>0</v>
      </c>
      <c r="F1268" s="86">
        <f t="shared" si="741"/>
        <v>0</v>
      </c>
      <c r="G1268" s="86">
        <f t="shared" si="741"/>
        <v>0</v>
      </c>
      <c r="H1268" s="87">
        <f t="shared" si="741"/>
        <v>0</v>
      </c>
      <c r="I1268" s="85">
        <f t="shared" si="741"/>
        <v>17200</v>
      </c>
      <c r="J1268" s="86">
        <f t="shared" si="741"/>
        <v>17200</v>
      </c>
      <c r="K1268" s="86">
        <f t="shared" si="741"/>
        <v>16200</v>
      </c>
      <c r="L1268" s="87">
        <f t="shared" si="741"/>
        <v>0</v>
      </c>
      <c r="M1268" s="85">
        <f t="shared" si="741"/>
        <v>0</v>
      </c>
      <c r="N1268" s="86">
        <f t="shared" si="741"/>
        <v>0</v>
      </c>
      <c r="O1268" s="86">
        <f t="shared" si="741"/>
        <v>0</v>
      </c>
      <c r="P1268" s="87">
        <f t="shared" si="741"/>
        <v>0</v>
      </c>
      <c r="Q1268" s="85">
        <f t="shared" si="741"/>
        <v>17200</v>
      </c>
      <c r="R1268" s="86">
        <f t="shared" si="741"/>
        <v>17200</v>
      </c>
      <c r="S1268" s="86">
        <f t="shared" si="741"/>
        <v>16200</v>
      </c>
      <c r="T1268" s="87">
        <f t="shared" si="741"/>
        <v>0</v>
      </c>
      <c r="U1268" s="12"/>
      <c r="V1268" s="12"/>
      <c r="W1268" s="12"/>
    </row>
    <row r="1269" spans="1:23" x14ac:dyDescent="0.2">
      <c r="A1269" s="88" t="s">
        <v>1083</v>
      </c>
      <c r="B1269" s="88"/>
      <c r="C1269" s="88"/>
      <c r="D1269" s="89"/>
      <c r="E1269" s="37">
        <f t="shared" ref="E1269:T1269" si="742">SUBTOTAL(9,E1267:E1268)</f>
        <v>0</v>
      </c>
      <c r="F1269" s="38">
        <f t="shared" si="742"/>
        <v>0</v>
      </c>
      <c r="G1269" s="38">
        <f t="shared" si="742"/>
        <v>0</v>
      </c>
      <c r="H1269" s="39">
        <f t="shared" si="742"/>
        <v>0</v>
      </c>
      <c r="I1269" s="37">
        <f t="shared" si="742"/>
        <v>17200</v>
      </c>
      <c r="J1269" s="38">
        <f t="shared" si="742"/>
        <v>17200</v>
      </c>
      <c r="K1269" s="38">
        <f t="shared" si="742"/>
        <v>16200</v>
      </c>
      <c r="L1269" s="39">
        <f t="shared" si="742"/>
        <v>0</v>
      </c>
      <c r="M1269" s="37">
        <f t="shared" si="742"/>
        <v>0</v>
      </c>
      <c r="N1269" s="38">
        <f t="shared" si="742"/>
        <v>0</v>
      </c>
      <c r="O1269" s="38">
        <f t="shared" si="742"/>
        <v>0</v>
      </c>
      <c r="P1269" s="39">
        <f t="shared" si="742"/>
        <v>0</v>
      </c>
      <c r="Q1269" s="37">
        <f t="shared" si="742"/>
        <v>17200</v>
      </c>
      <c r="R1269" s="38">
        <f t="shared" si="742"/>
        <v>17200</v>
      </c>
      <c r="S1269" s="38">
        <f t="shared" si="742"/>
        <v>16200</v>
      </c>
      <c r="T1269" s="39">
        <f t="shared" si="742"/>
        <v>0</v>
      </c>
      <c r="U1269" s="12"/>
      <c r="V1269" s="12"/>
      <c r="W1269" s="12"/>
    </row>
    <row r="1270" spans="1:23" ht="24" x14ac:dyDescent="0.2">
      <c r="A1270" s="147" t="s">
        <v>1084</v>
      </c>
      <c r="B1270" s="44" t="s">
        <v>507</v>
      </c>
      <c r="C1270" s="79" t="s">
        <v>62</v>
      </c>
      <c r="D1270" s="79" t="s">
        <v>459</v>
      </c>
      <c r="E1270" s="7">
        <v>0</v>
      </c>
      <c r="F1270" s="3">
        <v>0</v>
      </c>
      <c r="G1270" s="3">
        <v>0</v>
      </c>
      <c r="H1270" s="8">
        <v>0</v>
      </c>
      <c r="I1270" s="7">
        <v>20800</v>
      </c>
      <c r="J1270" s="3">
        <v>20800</v>
      </c>
      <c r="K1270" s="3">
        <v>20500</v>
      </c>
      <c r="L1270" s="8">
        <v>0</v>
      </c>
      <c r="M1270" s="7">
        <v>0</v>
      </c>
      <c r="N1270" s="3">
        <v>0</v>
      </c>
      <c r="O1270" s="3">
        <v>0</v>
      </c>
      <c r="P1270" s="8">
        <v>0</v>
      </c>
      <c r="Q1270" s="45">
        <v>20800</v>
      </c>
      <c r="R1270" s="3">
        <v>20800</v>
      </c>
      <c r="S1270" s="3">
        <v>20500</v>
      </c>
      <c r="T1270" s="8">
        <v>0</v>
      </c>
      <c r="U1270" s="12"/>
      <c r="V1270" s="12"/>
      <c r="W1270" s="12"/>
    </row>
    <row r="1271" spans="1:23" ht="24" x14ac:dyDescent="0.2">
      <c r="A1271" s="149"/>
      <c r="B1271" s="83" t="s">
        <v>508</v>
      </c>
      <c r="C1271" s="83"/>
      <c r="D1271" s="84"/>
      <c r="E1271" s="85">
        <f t="shared" ref="E1271:T1271" si="743">SUBTOTAL(9,E1270:E1270)</f>
        <v>0</v>
      </c>
      <c r="F1271" s="86">
        <f t="shared" si="743"/>
        <v>0</v>
      </c>
      <c r="G1271" s="86">
        <f t="shared" si="743"/>
        <v>0</v>
      </c>
      <c r="H1271" s="87">
        <f t="shared" si="743"/>
        <v>0</v>
      </c>
      <c r="I1271" s="85">
        <f t="shared" si="743"/>
        <v>20800</v>
      </c>
      <c r="J1271" s="86">
        <f t="shared" si="743"/>
        <v>20800</v>
      </c>
      <c r="K1271" s="86">
        <f t="shared" si="743"/>
        <v>20500</v>
      </c>
      <c r="L1271" s="87">
        <f t="shared" si="743"/>
        <v>0</v>
      </c>
      <c r="M1271" s="85">
        <f t="shared" si="743"/>
        <v>0</v>
      </c>
      <c r="N1271" s="86">
        <f t="shared" si="743"/>
        <v>0</v>
      </c>
      <c r="O1271" s="86">
        <f t="shared" si="743"/>
        <v>0</v>
      </c>
      <c r="P1271" s="87">
        <f t="shared" si="743"/>
        <v>0</v>
      </c>
      <c r="Q1271" s="85">
        <f t="shared" si="743"/>
        <v>20800</v>
      </c>
      <c r="R1271" s="86">
        <f t="shared" si="743"/>
        <v>20800</v>
      </c>
      <c r="S1271" s="86">
        <f t="shared" si="743"/>
        <v>20500</v>
      </c>
      <c r="T1271" s="87">
        <f t="shared" si="743"/>
        <v>0</v>
      </c>
      <c r="U1271" s="12"/>
      <c r="V1271" s="12"/>
      <c r="W1271" s="12"/>
    </row>
    <row r="1272" spans="1:23" x14ac:dyDescent="0.2">
      <c r="A1272" s="88" t="s">
        <v>1085</v>
      </c>
      <c r="B1272" s="88"/>
      <c r="C1272" s="88"/>
      <c r="D1272" s="89"/>
      <c r="E1272" s="37">
        <f t="shared" ref="E1272:T1272" si="744">SUBTOTAL(9,E1270:E1271)</f>
        <v>0</v>
      </c>
      <c r="F1272" s="38">
        <f t="shared" si="744"/>
        <v>0</v>
      </c>
      <c r="G1272" s="38">
        <f t="shared" si="744"/>
        <v>0</v>
      </c>
      <c r="H1272" s="39">
        <f t="shared" si="744"/>
        <v>0</v>
      </c>
      <c r="I1272" s="37">
        <f t="shared" si="744"/>
        <v>20800</v>
      </c>
      <c r="J1272" s="38">
        <f t="shared" si="744"/>
        <v>20800</v>
      </c>
      <c r="K1272" s="38">
        <f t="shared" si="744"/>
        <v>20500</v>
      </c>
      <c r="L1272" s="39">
        <f t="shared" si="744"/>
        <v>0</v>
      </c>
      <c r="M1272" s="37">
        <f t="shared" si="744"/>
        <v>0</v>
      </c>
      <c r="N1272" s="38">
        <f t="shared" si="744"/>
        <v>0</v>
      </c>
      <c r="O1272" s="38">
        <f t="shared" si="744"/>
        <v>0</v>
      </c>
      <c r="P1272" s="39">
        <f t="shared" si="744"/>
        <v>0</v>
      </c>
      <c r="Q1272" s="37">
        <f t="shared" si="744"/>
        <v>20800</v>
      </c>
      <c r="R1272" s="38">
        <f t="shared" si="744"/>
        <v>20800</v>
      </c>
      <c r="S1272" s="38">
        <f t="shared" si="744"/>
        <v>20500</v>
      </c>
      <c r="T1272" s="39">
        <f t="shared" si="744"/>
        <v>0</v>
      </c>
      <c r="U1272" s="12"/>
      <c r="V1272" s="12"/>
      <c r="W1272" s="12"/>
    </row>
    <row r="1273" spans="1:23" ht="24" x14ac:dyDescent="0.2">
      <c r="A1273" s="147" t="s">
        <v>1086</v>
      </c>
      <c r="B1273" s="44" t="s">
        <v>469</v>
      </c>
      <c r="C1273" s="79" t="s">
        <v>62</v>
      </c>
      <c r="D1273" s="79" t="s">
        <v>459</v>
      </c>
      <c r="E1273" s="7">
        <v>9900</v>
      </c>
      <c r="F1273" s="3">
        <v>9900</v>
      </c>
      <c r="G1273" s="3">
        <v>8700</v>
      </c>
      <c r="H1273" s="8">
        <v>0</v>
      </c>
      <c r="I1273" s="7">
        <v>9900</v>
      </c>
      <c r="J1273" s="3">
        <v>9900</v>
      </c>
      <c r="K1273" s="3">
        <v>8700</v>
      </c>
      <c r="L1273" s="8">
        <v>0</v>
      </c>
      <c r="M1273" s="7">
        <v>0</v>
      </c>
      <c r="N1273" s="3">
        <v>0</v>
      </c>
      <c r="O1273" s="3">
        <v>0</v>
      </c>
      <c r="P1273" s="8">
        <v>0</v>
      </c>
      <c r="Q1273" s="45">
        <v>9900</v>
      </c>
      <c r="R1273" s="3">
        <v>9900</v>
      </c>
      <c r="S1273" s="3">
        <v>8700</v>
      </c>
      <c r="T1273" s="8">
        <v>0</v>
      </c>
      <c r="U1273" s="12"/>
      <c r="V1273" s="12"/>
      <c r="W1273" s="12"/>
    </row>
    <row r="1274" spans="1:23" ht="24" x14ac:dyDescent="0.2">
      <c r="A1274" s="148"/>
      <c r="B1274" s="83" t="s">
        <v>470</v>
      </c>
      <c r="C1274" s="83"/>
      <c r="D1274" s="84"/>
      <c r="E1274" s="85">
        <f t="shared" ref="E1274:T1274" si="745">SUBTOTAL(9,E1273:E1273)</f>
        <v>9900</v>
      </c>
      <c r="F1274" s="86">
        <f t="shared" si="745"/>
        <v>9900</v>
      </c>
      <c r="G1274" s="86">
        <f t="shared" si="745"/>
        <v>8700</v>
      </c>
      <c r="H1274" s="87">
        <f t="shared" si="745"/>
        <v>0</v>
      </c>
      <c r="I1274" s="85">
        <f t="shared" si="745"/>
        <v>9900</v>
      </c>
      <c r="J1274" s="86">
        <f t="shared" si="745"/>
        <v>9900</v>
      </c>
      <c r="K1274" s="86">
        <f t="shared" si="745"/>
        <v>8700</v>
      </c>
      <c r="L1274" s="87">
        <f t="shared" si="745"/>
        <v>0</v>
      </c>
      <c r="M1274" s="85">
        <f t="shared" si="745"/>
        <v>0</v>
      </c>
      <c r="N1274" s="86">
        <f t="shared" si="745"/>
        <v>0</v>
      </c>
      <c r="O1274" s="86">
        <f t="shared" si="745"/>
        <v>0</v>
      </c>
      <c r="P1274" s="87">
        <f t="shared" si="745"/>
        <v>0</v>
      </c>
      <c r="Q1274" s="85">
        <f t="shared" si="745"/>
        <v>9900</v>
      </c>
      <c r="R1274" s="86">
        <f t="shared" si="745"/>
        <v>9900</v>
      </c>
      <c r="S1274" s="86">
        <f t="shared" si="745"/>
        <v>8700</v>
      </c>
      <c r="T1274" s="87">
        <f t="shared" si="745"/>
        <v>0</v>
      </c>
      <c r="U1274" s="12"/>
      <c r="V1274" s="12"/>
      <c r="W1274" s="12"/>
    </row>
    <row r="1275" spans="1:23" ht="24" x14ac:dyDescent="0.2">
      <c r="A1275" s="148"/>
      <c r="B1275" s="44" t="s">
        <v>473</v>
      </c>
      <c r="C1275" s="79" t="s">
        <v>62</v>
      </c>
      <c r="D1275" s="79" t="s">
        <v>459</v>
      </c>
      <c r="E1275" s="7">
        <v>29200</v>
      </c>
      <c r="F1275" s="3">
        <v>29200</v>
      </c>
      <c r="G1275" s="3">
        <v>28800</v>
      </c>
      <c r="H1275" s="8">
        <v>0</v>
      </c>
      <c r="I1275" s="7">
        <v>29200</v>
      </c>
      <c r="J1275" s="3">
        <v>29200</v>
      </c>
      <c r="K1275" s="3">
        <v>28800</v>
      </c>
      <c r="L1275" s="8">
        <v>0</v>
      </c>
      <c r="M1275" s="7">
        <v>0</v>
      </c>
      <c r="N1275" s="3">
        <v>0</v>
      </c>
      <c r="O1275" s="3">
        <v>0</v>
      </c>
      <c r="P1275" s="8">
        <v>0</v>
      </c>
      <c r="Q1275" s="45">
        <v>29200</v>
      </c>
      <c r="R1275" s="3">
        <v>29200</v>
      </c>
      <c r="S1275" s="3">
        <v>28800</v>
      </c>
      <c r="T1275" s="8">
        <v>0</v>
      </c>
      <c r="U1275" s="12"/>
      <c r="V1275" s="12"/>
      <c r="W1275" s="12"/>
    </row>
    <row r="1276" spans="1:23" ht="24" x14ac:dyDescent="0.2">
      <c r="A1276" s="149"/>
      <c r="B1276" s="83" t="s">
        <v>474</v>
      </c>
      <c r="C1276" s="83"/>
      <c r="D1276" s="84"/>
      <c r="E1276" s="85">
        <f t="shared" ref="E1276:T1276" si="746">SUBTOTAL(9,E1275:E1275)</f>
        <v>29200</v>
      </c>
      <c r="F1276" s="86">
        <f t="shared" si="746"/>
        <v>29200</v>
      </c>
      <c r="G1276" s="86">
        <f t="shared" si="746"/>
        <v>28800</v>
      </c>
      <c r="H1276" s="87">
        <f t="shared" si="746"/>
        <v>0</v>
      </c>
      <c r="I1276" s="85">
        <f t="shared" si="746"/>
        <v>29200</v>
      </c>
      <c r="J1276" s="86">
        <f t="shared" si="746"/>
        <v>29200</v>
      </c>
      <c r="K1276" s="86">
        <f t="shared" si="746"/>
        <v>28800</v>
      </c>
      <c r="L1276" s="87">
        <f t="shared" si="746"/>
        <v>0</v>
      </c>
      <c r="M1276" s="85">
        <f t="shared" si="746"/>
        <v>0</v>
      </c>
      <c r="N1276" s="86">
        <f t="shared" si="746"/>
        <v>0</v>
      </c>
      <c r="O1276" s="86">
        <f t="shared" si="746"/>
        <v>0</v>
      </c>
      <c r="P1276" s="87">
        <f t="shared" si="746"/>
        <v>0</v>
      </c>
      <c r="Q1276" s="85">
        <f t="shared" si="746"/>
        <v>29200</v>
      </c>
      <c r="R1276" s="86">
        <f t="shared" si="746"/>
        <v>29200</v>
      </c>
      <c r="S1276" s="86">
        <f t="shared" si="746"/>
        <v>28800</v>
      </c>
      <c r="T1276" s="87">
        <f t="shared" si="746"/>
        <v>0</v>
      </c>
      <c r="U1276" s="12"/>
      <c r="V1276" s="12"/>
      <c r="W1276" s="12"/>
    </row>
    <row r="1277" spans="1:23" x14ac:dyDescent="0.2">
      <c r="A1277" s="88" t="s">
        <v>1087</v>
      </c>
      <c r="B1277" s="88"/>
      <c r="C1277" s="88"/>
      <c r="D1277" s="89"/>
      <c r="E1277" s="37">
        <f t="shared" ref="E1277:T1277" si="747">SUBTOTAL(9,E1273:E1276)</f>
        <v>39100</v>
      </c>
      <c r="F1277" s="38">
        <f t="shared" si="747"/>
        <v>39100</v>
      </c>
      <c r="G1277" s="38">
        <f t="shared" si="747"/>
        <v>37500</v>
      </c>
      <c r="H1277" s="39">
        <f t="shared" si="747"/>
        <v>0</v>
      </c>
      <c r="I1277" s="37">
        <f t="shared" si="747"/>
        <v>39100</v>
      </c>
      <c r="J1277" s="38">
        <f t="shared" si="747"/>
        <v>39100</v>
      </c>
      <c r="K1277" s="38">
        <f t="shared" si="747"/>
        <v>37500</v>
      </c>
      <c r="L1277" s="39">
        <f t="shared" si="747"/>
        <v>0</v>
      </c>
      <c r="M1277" s="37">
        <f t="shared" si="747"/>
        <v>0</v>
      </c>
      <c r="N1277" s="38">
        <f t="shared" si="747"/>
        <v>0</v>
      </c>
      <c r="O1277" s="38">
        <f t="shared" si="747"/>
        <v>0</v>
      </c>
      <c r="P1277" s="39">
        <f t="shared" si="747"/>
        <v>0</v>
      </c>
      <c r="Q1277" s="37">
        <f t="shared" si="747"/>
        <v>39100</v>
      </c>
      <c r="R1277" s="38">
        <f t="shared" si="747"/>
        <v>39100</v>
      </c>
      <c r="S1277" s="38">
        <f t="shared" si="747"/>
        <v>37500</v>
      </c>
      <c r="T1277" s="39">
        <f t="shared" si="747"/>
        <v>0</v>
      </c>
      <c r="U1277" s="12"/>
      <c r="V1277" s="12"/>
      <c r="W1277" s="12"/>
    </row>
    <row r="1278" spans="1:23" ht="24" x14ac:dyDescent="0.2">
      <c r="A1278" s="147" t="s">
        <v>1088</v>
      </c>
      <c r="B1278" s="44" t="s">
        <v>469</v>
      </c>
      <c r="C1278" s="79" t="s">
        <v>62</v>
      </c>
      <c r="D1278" s="79" t="s">
        <v>459</v>
      </c>
      <c r="E1278" s="7">
        <v>28600</v>
      </c>
      <c r="F1278" s="3">
        <v>28600</v>
      </c>
      <c r="G1278" s="3">
        <v>27100</v>
      </c>
      <c r="H1278" s="8">
        <v>0</v>
      </c>
      <c r="I1278" s="7">
        <v>28600</v>
      </c>
      <c r="J1278" s="3">
        <v>28600</v>
      </c>
      <c r="K1278" s="3">
        <v>27100</v>
      </c>
      <c r="L1278" s="8">
        <v>0</v>
      </c>
      <c r="M1278" s="7">
        <v>0</v>
      </c>
      <c r="N1278" s="3">
        <v>0</v>
      </c>
      <c r="O1278" s="3">
        <v>0</v>
      </c>
      <c r="P1278" s="8">
        <v>0</v>
      </c>
      <c r="Q1278" s="45">
        <v>28600</v>
      </c>
      <c r="R1278" s="3">
        <v>28600</v>
      </c>
      <c r="S1278" s="3">
        <v>27100</v>
      </c>
      <c r="T1278" s="8">
        <v>0</v>
      </c>
      <c r="U1278" s="12"/>
      <c r="V1278" s="12"/>
      <c r="W1278" s="12"/>
    </row>
    <row r="1279" spans="1:23" ht="24" x14ac:dyDescent="0.2">
      <c r="A1279" s="148"/>
      <c r="B1279" s="83" t="s">
        <v>470</v>
      </c>
      <c r="C1279" s="83"/>
      <c r="D1279" s="84"/>
      <c r="E1279" s="85">
        <f t="shared" ref="E1279:T1279" si="748">SUBTOTAL(9,E1278:E1278)</f>
        <v>28600</v>
      </c>
      <c r="F1279" s="86">
        <f t="shared" si="748"/>
        <v>28600</v>
      </c>
      <c r="G1279" s="86">
        <f t="shared" si="748"/>
        <v>27100</v>
      </c>
      <c r="H1279" s="87">
        <f t="shared" si="748"/>
        <v>0</v>
      </c>
      <c r="I1279" s="85">
        <f t="shared" si="748"/>
        <v>28600</v>
      </c>
      <c r="J1279" s="86">
        <f t="shared" si="748"/>
        <v>28600</v>
      </c>
      <c r="K1279" s="86">
        <f t="shared" si="748"/>
        <v>27100</v>
      </c>
      <c r="L1279" s="87">
        <f t="shared" si="748"/>
        <v>0</v>
      </c>
      <c r="M1279" s="85">
        <f t="shared" si="748"/>
        <v>0</v>
      </c>
      <c r="N1279" s="86">
        <f t="shared" si="748"/>
        <v>0</v>
      </c>
      <c r="O1279" s="86">
        <f t="shared" si="748"/>
        <v>0</v>
      </c>
      <c r="P1279" s="87">
        <f t="shared" si="748"/>
        <v>0</v>
      </c>
      <c r="Q1279" s="85">
        <f t="shared" si="748"/>
        <v>28600</v>
      </c>
      <c r="R1279" s="86">
        <f t="shared" si="748"/>
        <v>28600</v>
      </c>
      <c r="S1279" s="86">
        <f t="shared" si="748"/>
        <v>27100</v>
      </c>
      <c r="T1279" s="87">
        <f t="shared" si="748"/>
        <v>0</v>
      </c>
      <c r="U1279" s="12"/>
      <c r="V1279" s="12"/>
      <c r="W1279" s="12"/>
    </row>
    <row r="1280" spans="1:23" ht="24" x14ac:dyDescent="0.2">
      <c r="A1280" s="148"/>
      <c r="B1280" s="44" t="s">
        <v>473</v>
      </c>
      <c r="C1280" s="79" t="s">
        <v>62</v>
      </c>
      <c r="D1280" s="79" t="s">
        <v>459</v>
      </c>
      <c r="E1280" s="7">
        <v>9000</v>
      </c>
      <c r="F1280" s="3">
        <v>9000</v>
      </c>
      <c r="G1280" s="3">
        <v>8900</v>
      </c>
      <c r="H1280" s="8">
        <v>0</v>
      </c>
      <c r="I1280" s="7">
        <v>9000</v>
      </c>
      <c r="J1280" s="3">
        <v>9000</v>
      </c>
      <c r="K1280" s="3">
        <v>8900</v>
      </c>
      <c r="L1280" s="8">
        <v>0</v>
      </c>
      <c r="M1280" s="7">
        <v>0</v>
      </c>
      <c r="N1280" s="3">
        <v>0</v>
      </c>
      <c r="O1280" s="3">
        <v>0</v>
      </c>
      <c r="P1280" s="8">
        <v>0</v>
      </c>
      <c r="Q1280" s="45">
        <v>9000</v>
      </c>
      <c r="R1280" s="3">
        <v>9000</v>
      </c>
      <c r="S1280" s="3">
        <v>8900</v>
      </c>
      <c r="T1280" s="8">
        <v>0</v>
      </c>
      <c r="U1280" s="12"/>
      <c r="V1280" s="12"/>
      <c r="W1280" s="12"/>
    </row>
    <row r="1281" spans="1:23" ht="24" x14ac:dyDescent="0.2">
      <c r="A1281" s="149"/>
      <c r="B1281" s="83" t="s">
        <v>474</v>
      </c>
      <c r="C1281" s="83"/>
      <c r="D1281" s="84"/>
      <c r="E1281" s="85">
        <f t="shared" ref="E1281:T1281" si="749">SUBTOTAL(9,E1280:E1280)</f>
        <v>9000</v>
      </c>
      <c r="F1281" s="86">
        <f t="shared" si="749"/>
        <v>9000</v>
      </c>
      <c r="G1281" s="86">
        <f t="shared" si="749"/>
        <v>8900</v>
      </c>
      <c r="H1281" s="87">
        <f t="shared" si="749"/>
        <v>0</v>
      </c>
      <c r="I1281" s="85">
        <f t="shared" si="749"/>
        <v>9000</v>
      </c>
      <c r="J1281" s="86">
        <f t="shared" si="749"/>
        <v>9000</v>
      </c>
      <c r="K1281" s="86">
        <f t="shared" si="749"/>
        <v>8900</v>
      </c>
      <c r="L1281" s="87">
        <f t="shared" si="749"/>
        <v>0</v>
      </c>
      <c r="M1281" s="85">
        <f t="shared" si="749"/>
        <v>0</v>
      </c>
      <c r="N1281" s="86">
        <f t="shared" si="749"/>
        <v>0</v>
      </c>
      <c r="O1281" s="86">
        <f t="shared" si="749"/>
        <v>0</v>
      </c>
      <c r="P1281" s="87">
        <f t="shared" si="749"/>
        <v>0</v>
      </c>
      <c r="Q1281" s="85">
        <f t="shared" si="749"/>
        <v>9000</v>
      </c>
      <c r="R1281" s="86">
        <f t="shared" si="749"/>
        <v>9000</v>
      </c>
      <c r="S1281" s="86">
        <f t="shared" si="749"/>
        <v>8900</v>
      </c>
      <c r="T1281" s="87">
        <f t="shared" si="749"/>
        <v>0</v>
      </c>
      <c r="U1281" s="12"/>
      <c r="V1281" s="12"/>
      <c r="W1281" s="12"/>
    </row>
    <row r="1282" spans="1:23" x14ac:dyDescent="0.2">
      <c r="A1282" s="88" t="s">
        <v>1089</v>
      </c>
      <c r="B1282" s="88"/>
      <c r="C1282" s="88"/>
      <c r="D1282" s="89"/>
      <c r="E1282" s="37">
        <f t="shared" ref="E1282:T1282" si="750">SUBTOTAL(9,E1278:E1281)</f>
        <v>37600</v>
      </c>
      <c r="F1282" s="38">
        <f t="shared" si="750"/>
        <v>37600</v>
      </c>
      <c r="G1282" s="38">
        <f t="shared" si="750"/>
        <v>36000</v>
      </c>
      <c r="H1282" s="39">
        <f t="shared" si="750"/>
        <v>0</v>
      </c>
      <c r="I1282" s="37">
        <f t="shared" si="750"/>
        <v>37600</v>
      </c>
      <c r="J1282" s="38">
        <f t="shared" si="750"/>
        <v>37600</v>
      </c>
      <c r="K1282" s="38">
        <f t="shared" si="750"/>
        <v>36000</v>
      </c>
      <c r="L1282" s="39">
        <f t="shared" si="750"/>
        <v>0</v>
      </c>
      <c r="M1282" s="37">
        <f t="shared" si="750"/>
        <v>0</v>
      </c>
      <c r="N1282" s="38">
        <f t="shared" si="750"/>
        <v>0</v>
      </c>
      <c r="O1282" s="38">
        <f t="shared" si="750"/>
        <v>0</v>
      </c>
      <c r="P1282" s="39">
        <f t="shared" si="750"/>
        <v>0</v>
      </c>
      <c r="Q1282" s="37">
        <f t="shared" si="750"/>
        <v>37600</v>
      </c>
      <c r="R1282" s="38">
        <f t="shared" si="750"/>
        <v>37600</v>
      </c>
      <c r="S1282" s="38">
        <f t="shared" si="750"/>
        <v>36000</v>
      </c>
      <c r="T1282" s="39">
        <f t="shared" si="750"/>
        <v>0</v>
      </c>
      <c r="U1282" s="12"/>
      <c r="V1282" s="12"/>
      <c r="W1282" s="12"/>
    </row>
    <row r="1283" spans="1:23" ht="24" x14ac:dyDescent="0.2">
      <c r="A1283" s="147" t="s">
        <v>1090</v>
      </c>
      <c r="B1283" s="44" t="s">
        <v>469</v>
      </c>
      <c r="C1283" s="79" t="s">
        <v>62</v>
      </c>
      <c r="D1283" s="79" t="s">
        <v>459</v>
      </c>
      <c r="E1283" s="7">
        <v>73900</v>
      </c>
      <c r="F1283" s="3">
        <v>73900</v>
      </c>
      <c r="G1283" s="3">
        <v>71800</v>
      </c>
      <c r="H1283" s="8">
        <v>0</v>
      </c>
      <c r="I1283" s="7">
        <v>73900</v>
      </c>
      <c r="J1283" s="3">
        <v>73900</v>
      </c>
      <c r="K1283" s="3">
        <v>71800</v>
      </c>
      <c r="L1283" s="8">
        <v>0</v>
      </c>
      <c r="M1283" s="7">
        <v>0</v>
      </c>
      <c r="N1283" s="3">
        <v>0</v>
      </c>
      <c r="O1283" s="3">
        <v>0</v>
      </c>
      <c r="P1283" s="8">
        <v>0</v>
      </c>
      <c r="Q1283" s="45">
        <v>73900</v>
      </c>
      <c r="R1283" s="3">
        <v>73900</v>
      </c>
      <c r="S1283" s="3">
        <v>71800</v>
      </c>
      <c r="T1283" s="8">
        <v>0</v>
      </c>
      <c r="U1283" s="12"/>
      <c r="V1283" s="12"/>
      <c r="W1283" s="12"/>
    </row>
    <row r="1284" spans="1:23" ht="24" x14ac:dyDescent="0.2">
      <c r="A1284" s="148"/>
      <c r="B1284" s="83" t="s">
        <v>470</v>
      </c>
      <c r="C1284" s="83"/>
      <c r="D1284" s="84"/>
      <c r="E1284" s="85">
        <f t="shared" ref="E1284:T1284" si="751">SUBTOTAL(9,E1283:E1283)</f>
        <v>73900</v>
      </c>
      <c r="F1284" s="86">
        <f t="shared" si="751"/>
        <v>73900</v>
      </c>
      <c r="G1284" s="86">
        <f t="shared" si="751"/>
        <v>71800</v>
      </c>
      <c r="H1284" s="87">
        <f t="shared" si="751"/>
        <v>0</v>
      </c>
      <c r="I1284" s="85">
        <f t="shared" si="751"/>
        <v>73900</v>
      </c>
      <c r="J1284" s="86">
        <f t="shared" si="751"/>
        <v>73900</v>
      </c>
      <c r="K1284" s="86">
        <f t="shared" si="751"/>
        <v>71800</v>
      </c>
      <c r="L1284" s="87">
        <f t="shared" si="751"/>
        <v>0</v>
      </c>
      <c r="M1284" s="85">
        <f t="shared" si="751"/>
        <v>0</v>
      </c>
      <c r="N1284" s="86">
        <f t="shared" si="751"/>
        <v>0</v>
      </c>
      <c r="O1284" s="86">
        <f t="shared" si="751"/>
        <v>0</v>
      </c>
      <c r="P1284" s="87">
        <f t="shared" si="751"/>
        <v>0</v>
      </c>
      <c r="Q1284" s="85">
        <f t="shared" si="751"/>
        <v>73900</v>
      </c>
      <c r="R1284" s="86">
        <f t="shared" si="751"/>
        <v>73900</v>
      </c>
      <c r="S1284" s="86">
        <f t="shared" si="751"/>
        <v>71800</v>
      </c>
      <c r="T1284" s="87">
        <f t="shared" si="751"/>
        <v>0</v>
      </c>
      <c r="U1284" s="12"/>
      <c r="V1284" s="12"/>
      <c r="W1284" s="12"/>
    </row>
    <row r="1285" spans="1:23" ht="24" x14ac:dyDescent="0.2">
      <c r="A1285" s="148"/>
      <c r="B1285" s="44" t="s">
        <v>473</v>
      </c>
      <c r="C1285" s="79" t="s">
        <v>62</v>
      </c>
      <c r="D1285" s="79" t="s">
        <v>459</v>
      </c>
      <c r="E1285" s="7">
        <v>34400</v>
      </c>
      <c r="F1285" s="3">
        <v>34400</v>
      </c>
      <c r="G1285" s="3">
        <v>33900</v>
      </c>
      <c r="H1285" s="8">
        <v>0</v>
      </c>
      <c r="I1285" s="7">
        <v>34400</v>
      </c>
      <c r="J1285" s="3">
        <v>34400</v>
      </c>
      <c r="K1285" s="3">
        <v>33900</v>
      </c>
      <c r="L1285" s="8">
        <v>0</v>
      </c>
      <c r="M1285" s="7">
        <v>0</v>
      </c>
      <c r="N1285" s="3">
        <v>0</v>
      </c>
      <c r="O1285" s="3">
        <v>0</v>
      </c>
      <c r="P1285" s="8">
        <v>0</v>
      </c>
      <c r="Q1285" s="45">
        <v>34400</v>
      </c>
      <c r="R1285" s="3">
        <v>34400</v>
      </c>
      <c r="S1285" s="3">
        <v>33900</v>
      </c>
      <c r="T1285" s="8">
        <v>0</v>
      </c>
      <c r="U1285" s="12"/>
      <c r="V1285" s="12"/>
      <c r="W1285" s="12"/>
    </row>
    <row r="1286" spans="1:23" ht="24" x14ac:dyDescent="0.2">
      <c r="A1286" s="149"/>
      <c r="B1286" s="83" t="s">
        <v>474</v>
      </c>
      <c r="C1286" s="83"/>
      <c r="D1286" s="84"/>
      <c r="E1286" s="85">
        <f t="shared" ref="E1286:T1286" si="752">SUBTOTAL(9,E1285:E1285)</f>
        <v>34400</v>
      </c>
      <c r="F1286" s="86">
        <f t="shared" si="752"/>
        <v>34400</v>
      </c>
      <c r="G1286" s="86">
        <f t="shared" si="752"/>
        <v>33900</v>
      </c>
      <c r="H1286" s="87">
        <f t="shared" si="752"/>
        <v>0</v>
      </c>
      <c r="I1286" s="85">
        <f t="shared" si="752"/>
        <v>34400</v>
      </c>
      <c r="J1286" s="86">
        <f t="shared" si="752"/>
        <v>34400</v>
      </c>
      <c r="K1286" s="86">
        <f t="shared" si="752"/>
        <v>33900</v>
      </c>
      <c r="L1286" s="87">
        <f t="shared" si="752"/>
        <v>0</v>
      </c>
      <c r="M1286" s="85">
        <f t="shared" si="752"/>
        <v>0</v>
      </c>
      <c r="N1286" s="86">
        <f t="shared" si="752"/>
        <v>0</v>
      </c>
      <c r="O1286" s="86">
        <f t="shared" si="752"/>
        <v>0</v>
      </c>
      <c r="P1286" s="87">
        <f t="shared" si="752"/>
        <v>0</v>
      </c>
      <c r="Q1286" s="85">
        <f t="shared" si="752"/>
        <v>34400</v>
      </c>
      <c r="R1286" s="86">
        <f t="shared" si="752"/>
        <v>34400</v>
      </c>
      <c r="S1286" s="86">
        <f t="shared" si="752"/>
        <v>33900</v>
      </c>
      <c r="T1286" s="87">
        <f t="shared" si="752"/>
        <v>0</v>
      </c>
      <c r="U1286" s="12"/>
      <c r="V1286" s="12"/>
      <c r="W1286" s="12"/>
    </row>
    <row r="1287" spans="1:23" x14ac:dyDescent="0.2">
      <c r="A1287" s="88" t="s">
        <v>1091</v>
      </c>
      <c r="B1287" s="88"/>
      <c r="C1287" s="88"/>
      <c r="D1287" s="89"/>
      <c r="E1287" s="37">
        <f t="shared" ref="E1287:T1287" si="753">SUBTOTAL(9,E1283:E1286)</f>
        <v>108300</v>
      </c>
      <c r="F1287" s="38">
        <f t="shared" si="753"/>
        <v>108300</v>
      </c>
      <c r="G1287" s="38">
        <f t="shared" si="753"/>
        <v>105700</v>
      </c>
      <c r="H1287" s="39">
        <f t="shared" si="753"/>
        <v>0</v>
      </c>
      <c r="I1287" s="37">
        <f t="shared" si="753"/>
        <v>108300</v>
      </c>
      <c r="J1287" s="38">
        <f t="shared" si="753"/>
        <v>108300</v>
      </c>
      <c r="K1287" s="38">
        <f t="shared" si="753"/>
        <v>105700</v>
      </c>
      <c r="L1287" s="39">
        <f t="shared" si="753"/>
        <v>0</v>
      </c>
      <c r="M1287" s="37">
        <f t="shared" si="753"/>
        <v>0</v>
      </c>
      <c r="N1287" s="38">
        <f t="shared" si="753"/>
        <v>0</v>
      </c>
      <c r="O1287" s="38">
        <f t="shared" si="753"/>
        <v>0</v>
      </c>
      <c r="P1287" s="39">
        <f t="shared" si="753"/>
        <v>0</v>
      </c>
      <c r="Q1287" s="37">
        <f t="shared" si="753"/>
        <v>108300</v>
      </c>
      <c r="R1287" s="38">
        <f t="shared" si="753"/>
        <v>108300</v>
      </c>
      <c r="S1287" s="38">
        <f t="shared" si="753"/>
        <v>105700</v>
      </c>
      <c r="T1287" s="39">
        <f t="shared" si="753"/>
        <v>0</v>
      </c>
      <c r="U1287" s="12"/>
      <c r="V1287" s="12"/>
      <c r="W1287" s="12"/>
    </row>
    <row r="1288" spans="1:23" ht="24" x14ac:dyDescent="0.2">
      <c r="A1288" s="147" t="s">
        <v>1092</v>
      </c>
      <c r="B1288" s="44" t="s">
        <v>473</v>
      </c>
      <c r="C1288" s="79" t="s">
        <v>62</v>
      </c>
      <c r="D1288" s="79" t="s">
        <v>459</v>
      </c>
      <c r="E1288" s="7">
        <v>65884</v>
      </c>
      <c r="F1288" s="3">
        <v>65884</v>
      </c>
      <c r="G1288" s="3">
        <v>63483</v>
      </c>
      <c r="H1288" s="8">
        <v>0</v>
      </c>
      <c r="I1288" s="7">
        <v>65844</v>
      </c>
      <c r="J1288" s="3">
        <v>65844</v>
      </c>
      <c r="K1288" s="3">
        <v>63483</v>
      </c>
      <c r="L1288" s="8">
        <v>0</v>
      </c>
      <c r="M1288" s="7">
        <v>0</v>
      </c>
      <c r="N1288" s="3">
        <v>0</v>
      </c>
      <c r="O1288" s="3">
        <v>0</v>
      </c>
      <c r="P1288" s="8">
        <v>0</v>
      </c>
      <c r="Q1288" s="45">
        <v>65844</v>
      </c>
      <c r="R1288" s="3">
        <v>65844</v>
      </c>
      <c r="S1288" s="3">
        <v>63483</v>
      </c>
      <c r="T1288" s="8">
        <v>0</v>
      </c>
      <c r="U1288" s="12"/>
      <c r="V1288" s="12"/>
      <c r="W1288" s="12"/>
    </row>
    <row r="1289" spans="1:23" ht="24" x14ac:dyDescent="0.2">
      <c r="A1289" s="149"/>
      <c r="B1289" s="83" t="s">
        <v>474</v>
      </c>
      <c r="C1289" s="83"/>
      <c r="D1289" s="84"/>
      <c r="E1289" s="85">
        <f t="shared" ref="E1289:T1289" si="754">SUBTOTAL(9,E1288:E1288)</f>
        <v>65884</v>
      </c>
      <c r="F1289" s="86">
        <f t="shared" si="754"/>
        <v>65884</v>
      </c>
      <c r="G1289" s="86">
        <f t="shared" si="754"/>
        <v>63483</v>
      </c>
      <c r="H1289" s="87">
        <f t="shared" si="754"/>
        <v>0</v>
      </c>
      <c r="I1289" s="85">
        <f t="shared" si="754"/>
        <v>65844</v>
      </c>
      <c r="J1289" s="86">
        <f t="shared" si="754"/>
        <v>65844</v>
      </c>
      <c r="K1289" s="86">
        <f t="shared" si="754"/>
        <v>63483</v>
      </c>
      <c r="L1289" s="87">
        <f t="shared" si="754"/>
        <v>0</v>
      </c>
      <c r="M1289" s="85">
        <f t="shared" si="754"/>
        <v>0</v>
      </c>
      <c r="N1289" s="86">
        <f t="shared" si="754"/>
        <v>0</v>
      </c>
      <c r="O1289" s="86">
        <f t="shared" si="754"/>
        <v>0</v>
      </c>
      <c r="P1289" s="87">
        <f t="shared" si="754"/>
        <v>0</v>
      </c>
      <c r="Q1289" s="85">
        <f t="shared" si="754"/>
        <v>65844</v>
      </c>
      <c r="R1289" s="86">
        <f t="shared" si="754"/>
        <v>65844</v>
      </c>
      <c r="S1289" s="86">
        <f t="shared" si="754"/>
        <v>63483</v>
      </c>
      <c r="T1289" s="87">
        <f t="shared" si="754"/>
        <v>0</v>
      </c>
      <c r="U1289" s="12"/>
      <c r="V1289" s="12"/>
      <c r="W1289" s="12"/>
    </row>
    <row r="1290" spans="1:23" x14ac:dyDescent="0.2">
      <c r="A1290" s="88" t="s">
        <v>1093</v>
      </c>
      <c r="B1290" s="88"/>
      <c r="C1290" s="88"/>
      <c r="D1290" s="89"/>
      <c r="E1290" s="37">
        <f t="shared" ref="E1290:T1290" si="755">SUBTOTAL(9,E1288:E1289)</f>
        <v>65884</v>
      </c>
      <c r="F1290" s="38">
        <f t="shared" si="755"/>
        <v>65884</v>
      </c>
      <c r="G1290" s="38">
        <f t="shared" si="755"/>
        <v>63483</v>
      </c>
      <c r="H1290" s="39">
        <f t="shared" si="755"/>
        <v>0</v>
      </c>
      <c r="I1290" s="37">
        <f t="shared" si="755"/>
        <v>65844</v>
      </c>
      <c r="J1290" s="38">
        <f t="shared" si="755"/>
        <v>65844</v>
      </c>
      <c r="K1290" s="38">
        <f t="shared" si="755"/>
        <v>63483</v>
      </c>
      <c r="L1290" s="39">
        <f t="shared" si="755"/>
        <v>0</v>
      </c>
      <c r="M1290" s="37">
        <f t="shared" si="755"/>
        <v>0</v>
      </c>
      <c r="N1290" s="38">
        <f t="shared" si="755"/>
        <v>0</v>
      </c>
      <c r="O1290" s="38">
        <f t="shared" si="755"/>
        <v>0</v>
      </c>
      <c r="P1290" s="39">
        <f t="shared" si="755"/>
        <v>0</v>
      </c>
      <c r="Q1290" s="37">
        <f t="shared" si="755"/>
        <v>65844</v>
      </c>
      <c r="R1290" s="38">
        <f t="shared" si="755"/>
        <v>65844</v>
      </c>
      <c r="S1290" s="38">
        <f t="shared" si="755"/>
        <v>63483</v>
      </c>
      <c r="T1290" s="39">
        <f t="shared" si="755"/>
        <v>0</v>
      </c>
      <c r="U1290" s="12"/>
      <c r="V1290" s="12"/>
      <c r="W1290" s="12"/>
    </row>
    <row r="1291" spans="1:23" ht="24" x14ac:dyDescent="0.2">
      <c r="A1291" s="147" t="s">
        <v>1094</v>
      </c>
      <c r="B1291" s="44" t="s">
        <v>469</v>
      </c>
      <c r="C1291" s="79" t="s">
        <v>62</v>
      </c>
      <c r="D1291" s="79" t="s">
        <v>459</v>
      </c>
      <c r="E1291" s="7">
        <v>285300</v>
      </c>
      <c r="F1291" s="3">
        <v>43600</v>
      </c>
      <c r="G1291" s="3">
        <v>0</v>
      </c>
      <c r="H1291" s="8">
        <v>241700</v>
      </c>
      <c r="I1291" s="7">
        <v>285300</v>
      </c>
      <c r="J1291" s="3">
        <v>53400</v>
      </c>
      <c r="K1291" s="3">
        <v>0</v>
      </c>
      <c r="L1291" s="8">
        <v>231900</v>
      </c>
      <c r="M1291" s="7">
        <v>0</v>
      </c>
      <c r="N1291" s="3">
        <v>0</v>
      </c>
      <c r="O1291" s="3">
        <v>0</v>
      </c>
      <c r="P1291" s="8">
        <v>0</v>
      </c>
      <c r="Q1291" s="45">
        <v>285300</v>
      </c>
      <c r="R1291" s="3">
        <v>53400</v>
      </c>
      <c r="S1291" s="3">
        <v>0</v>
      </c>
      <c r="T1291" s="8">
        <v>231900</v>
      </c>
      <c r="U1291" s="12"/>
      <c r="V1291" s="12"/>
      <c r="W1291" s="12"/>
    </row>
    <row r="1292" spans="1:23" ht="24" x14ac:dyDescent="0.2">
      <c r="A1292" s="149"/>
      <c r="B1292" s="83" t="s">
        <v>470</v>
      </c>
      <c r="C1292" s="83"/>
      <c r="D1292" s="84"/>
      <c r="E1292" s="85">
        <f t="shared" ref="E1292:T1292" si="756">SUBTOTAL(9,E1291:E1291)</f>
        <v>285300</v>
      </c>
      <c r="F1292" s="86">
        <f t="shared" si="756"/>
        <v>43600</v>
      </c>
      <c r="G1292" s="86">
        <f t="shared" si="756"/>
        <v>0</v>
      </c>
      <c r="H1292" s="87">
        <f t="shared" si="756"/>
        <v>241700</v>
      </c>
      <c r="I1292" s="85">
        <f t="shared" si="756"/>
        <v>285300</v>
      </c>
      <c r="J1292" s="86">
        <f t="shared" si="756"/>
        <v>53400</v>
      </c>
      <c r="K1292" s="86">
        <f t="shared" si="756"/>
        <v>0</v>
      </c>
      <c r="L1292" s="87">
        <f t="shared" si="756"/>
        <v>231900</v>
      </c>
      <c r="M1292" s="85">
        <f t="shared" si="756"/>
        <v>0</v>
      </c>
      <c r="N1292" s="86">
        <f t="shared" si="756"/>
        <v>0</v>
      </c>
      <c r="O1292" s="86">
        <f t="shared" si="756"/>
        <v>0</v>
      </c>
      <c r="P1292" s="87">
        <f t="shared" si="756"/>
        <v>0</v>
      </c>
      <c r="Q1292" s="85">
        <f t="shared" si="756"/>
        <v>285300</v>
      </c>
      <c r="R1292" s="86">
        <f t="shared" si="756"/>
        <v>53400</v>
      </c>
      <c r="S1292" s="86">
        <f t="shared" si="756"/>
        <v>0</v>
      </c>
      <c r="T1292" s="87">
        <f t="shared" si="756"/>
        <v>231900</v>
      </c>
      <c r="U1292" s="12"/>
      <c r="V1292" s="12"/>
      <c r="W1292" s="12"/>
    </row>
    <row r="1293" spans="1:23" x14ac:dyDescent="0.2">
      <c r="A1293" s="88" t="s">
        <v>1095</v>
      </c>
      <c r="B1293" s="88"/>
      <c r="C1293" s="88"/>
      <c r="D1293" s="89"/>
      <c r="E1293" s="37">
        <f t="shared" ref="E1293:T1293" si="757">SUBTOTAL(9,E1291:E1292)</f>
        <v>285300</v>
      </c>
      <c r="F1293" s="38">
        <f t="shared" si="757"/>
        <v>43600</v>
      </c>
      <c r="G1293" s="38">
        <f t="shared" si="757"/>
        <v>0</v>
      </c>
      <c r="H1293" s="39">
        <f t="shared" si="757"/>
        <v>241700</v>
      </c>
      <c r="I1293" s="37">
        <f t="shared" si="757"/>
        <v>285300</v>
      </c>
      <c r="J1293" s="38">
        <f t="shared" si="757"/>
        <v>53400</v>
      </c>
      <c r="K1293" s="38">
        <f t="shared" si="757"/>
        <v>0</v>
      </c>
      <c r="L1293" s="39">
        <f t="shared" si="757"/>
        <v>231900</v>
      </c>
      <c r="M1293" s="37">
        <f t="shared" si="757"/>
        <v>0</v>
      </c>
      <c r="N1293" s="38">
        <f t="shared" si="757"/>
        <v>0</v>
      </c>
      <c r="O1293" s="38">
        <f t="shared" si="757"/>
        <v>0</v>
      </c>
      <c r="P1293" s="39">
        <f t="shared" si="757"/>
        <v>0</v>
      </c>
      <c r="Q1293" s="37">
        <f t="shared" si="757"/>
        <v>285300</v>
      </c>
      <c r="R1293" s="38">
        <f t="shared" si="757"/>
        <v>53400</v>
      </c>
      <c r="S1293" s="38">
        <f t="shared" si="757"/>
        <v>0</v>
      </c>
      <c r="T1293" s="39">
        <f t="shared" si="757"/>
        <v>231900</v>
      </c>
      <c r="U1293" s="12"/>
      <c r="V1293" s="12"/>
      <c r="W1293" s="12"/>
    </row>
    <row r="1294" spans="1:23" ht="24" x14ac:dyDescent="0.2">
      <c r="A1294" s="147" t="s">
        <v>1096</v>
      </c>
      <c r="B1294" s="44" t="s">
        <v>469</v>
      </c>
      <c r="C1294" s="79" t="s">
        <v>62</v>
      </c>
      <c r="D1294" s="79" t="s">
        <v>459</v>
      </c>
      <c r="E1294" s="7">
        <v>33600</v>
      </c>
      <c r="F1294" s="3">
        <v>33600</v>
      </c>
      <c r="G1294" s="3">
        <v>0</v>
      </c>
      <c r="H1294" s="8">
        <v>0</v>
      </c>
      <c r="I1294" s="7">
        <v>33600</v>
      </c>
      <c r="J1294" s="3">
        <v>33600</v>
      </c>
      <c r="K1294" s="3">
        <v>0</v>
      </c>
      <c r="L1294" s="8">
        <v>0</v>
      </c>
      <c r="M1294" s="7">
        <v>0</v>
      </c>
      <c r="N1294" s="3">
        <v>0</v>
      </c>
      <c r="O1294" s="3">
        <v>0</v>
      </c>
      <c r="P1294" s="8">
        <v>0</v>
      </c>
      <c r="Q1294" s="45">
        <v>33600</v>
      </c>
      <c r="R1294" s="3">
        <v>33600</v>
      </c>
      <c r="S1294" s="3">
        <v>0</v>
      </c>
      <c r="T1294" s="8">
        <v>0</v>
      </c>
      <c r="U1294" s="12"/>
      <c r="V1294" s="12"/>
      <c r="W1294" s="12"/>
    </row>
    <row r="1295" spans="1:23" ht="24" x14ac:dyDescent="0.2">
      <c r="A1295" s="149"/>
      <c r="B1295" s="83" t="s">
        <v>470</v>
      </c>
      <c r="C1295" s="83"/>
      <c r="D1295" s="84"/>
      <c r="E1295" s="85">
        <f t="shared" ref="E1295:T1295" si="758">SUBTOTAL(9,E1294:E1294)</f>
        <v>33600</v>
      </c>
      <c r="F1295" s="86">
        <f t="shared" si="758"/>
        <v>33600</v>
      </c>
      <c r="G1295" s="86">
        <f t="shared" si="758"/>
        <v>0</v>
      </c>
      <c r="H1295" s="87">
        <f t="shared" si="758"/>
        <v>0</v>
      </c>
      <c r="I1295" s="85">
        <f t="shared" si="758"/>
        <v>33600</v>
      </c>
      <c r="J1295" s="86">
        <f t="shared" si="758"/>
        <v>33600</v>
      </c>
      <c r="K1295" s="86">
        <f t="shared" si="758"/>
        <v>0</v>
      </c>
      <c r="L1295" s="87">
        <f t="shared" si="758"/>
        <v>0</v>
      </c>
      <c r="M1295" s="85">
        <f t="shared" si="758"/>
        <v>0</v>
      </c>
      <c r="N1295" s="86">
        <f t="shared" si="758"/>
        <v>0</v>
      </c>
      <c r="O1295" s="86">
        <f t="shared" si="758"/>
        <v>0</v>
      </c>
      <c r="P1295" s="87">
        <f t="shared" si="758"/>
        <v>0</v>
      </c>
      <c r="Q1295" s="85">
        <f t="shared" si="758"/>
        <v>33600</v>
      </c>
      <c r="R1295" s="86">
        <f t="shared" si="758"/>
        <v>33600</v>
      </c>
      <c r="S1295" s="86">
        <f t="shared" si="758"/>
        <v>0</v>
      </c>
      <c r="T1295" s="87">
        <f t="shared" si="758"/>
        <v>0</v>
      </c>
      <c r="U1295" s="12"/>
      <c r="V1295" s="12"/>
      <c r="W1295" s="12"/>
    </row>
    <row r="1296" spans="1:23" x14ac:dyDescent="0.2">
      <c r="A1296" s="88" t="s">
        <v>1097</v>
      </c>
      <c r="B1296" s="88"/>
      <c r="C1296" s="88"/>
      <c r="D1296" s="89"/>
      <c r="E1296" s="37">
        <f t="shared" ref="E1296:T1296" si="759">SUBTOTAL(9,E1294:E1295)</f>
        <v>33600</v>
      </c>
      <c r="F1296" s="38">
        <f t="shared" si="759"/>
        <v>33600</v>
      </c>
      <c r="G1296" s="38">
        <f t="shared" si="759"/>
        <v>0</v>
      </c>
      <c r="H1296" s="39">
        <f t="shared" si="759"/>
        <v>0</v>
      </c>
      <c r="I1296" s="37">
        <f t="shared" si="759"/>
        <v>33600</v>
      </c>
      <c r="J1296" s="38">
        <f t="shared" si="759"/>
        <v>33600</v>
      </c>
      <c r="K1296" s="38">
        <f t="shared" si="759"/>
        <v>0</v>
      </c>
      <c r="L1296" s="39">
        <f t="shared" si="759"/>
        <v>0</v>
      </c>
      <c r="M1296" s="37">
        <f t="shared" si="759"/>
        <v>0</v>
      </c>
      <c r="N1296" s="38">
        <f t="shared" si="759"/>
        <v>0</v>
      </c>
      <c r="O1296" s="38">
        <f t="shared" si="759"/>
        <v>0</v>
      </c>
      <c r="P1296" s="39">
        <f t="shared" si="759"/>
        <v>0</v>
      </c>
      <c r="Q1296" s="37">
        <f t="shared" si="759"/>
        <v>33600</v>
      </c>
      <c r="R1296" s="38">
        <f t="shared" si="759"/>
        <v>33600</v>
      </c>
      <c r="S1296" s="38">
        <f t="shared" si="759"/>
        <v>0</v>
      </c>
      <c r="T1296" s="39">
        <f t="shared" si="759"/>
        <v>0</v>
      </c>
      <c r="U1296" s="12"/>
      <c r="V1296" s="12"/>
      <c r="W1296" s="12"/>
    </row>
    <row r="1297" spans="1:23" x14ac:dyDescent="0.2">
      <c r="A1297" s="147" t="s">
        <v>1098</v>
      </c>
      <c r="B1297" s="147" t="s">
        <v>469</v>
      </c>
      <c r="C1297" s="79" t="s">
        <v>91</v>
      </c>
      <c r="D1297" s="79" t="s">
        <v>459</v>
      </c>
      <c r="E1297" s="7">
        <v>35000</v>
      </c>
      <c r="F1297" s="3">
        <v>35000</v>
      </c>
      <c r="G1297" s="3">
        <v>0</v>
      </c>
      <c r="H1297" s="8">
        <v>0</v>
      </c>
      <c r="I1297" s="7">
        <v>35000</v>
      </c>
      <c r="J1297" s="3">
        <v>35000</v>
      </c>
      <c r="K1297" s="3">
        <v>0</v>
      </c>
      <c r="L1297" s="8">
        <v>0</v>
      </c>
      <c r="M1297" s="7">
        <v>0</v>
      </c>
      <c r="N1297" s="3">
        <v>0</v>
      </c>
      <c r="O1297" s="3">
        <v>0</v>
      </c>
      <c r="P1297" s="8">
        <v>0</v>
      </c>
      <c r="Q1297" s="45">
        <v>35000</v>
      </c>
      <c r="R1297" s="3">
        <v>35000</v>
      </c>
      <c r="S1297" s="3">
        <v>0</v>
      </c>
      <c r="T1297" s="8">
        <v>0</v>
      </c>
      <c r="U1297" s="12"/>
      <c r="V1297" s="12"/>
      <c r="W1297" s="12"/>
    </row>
    <row r="1298" spans="1:23" x14ac:dyDescent="0.2">
      <c r="A1298" s="148"/>
      <c r="B1298" s="148"/>
      <c r="C1298" s="79" t="s">
        <v>92</v>
      </c>
      <c r="D1298" s="79" t="s">
        <v>459</v>
      </c>
      <c r="E1298" s="7">
        <v>182000</v>
      </c>
      <c r="F1298" s="3">
        <v>182000</v>
      </c>
      <c r="G1298" s="3">
        <v>0</v>
      </c>
      <c r="H1298" s="8">
        <v>0</v>
      </c>
      <c r="I1298" s="7">
        <v>182000</v>
      </c>
      <c r="J1298" s="3">
        <v>182000</v>
      </c>
      <c r="K1298" s="3">
        <v>0</v>
      </c>
      <c r="L1298" s="8">
        <v>0</v>
      </c>
      <c r="M1298" s="7">
        <v>0</v>
      </c>
      <c r="N1298" s="3">
        <v>0</v>
      </c>
      <c r="O1298" s="3">
        <v>0</v>
      </c>
      <c r="P1298" s="8">
        <v>0</v>
      </c>
      <c r="Q1298" s="45">
        <v>182000</v>
      </c>
      <c r="R1298" s="3">
        <v>182000</v>
      </c>
      <c r="S1298" s="3">
        <v>0</v>
      </c>
      <c r="T1298" s="8">
        <v>0</v>
      </c>
      <c r="U1298" s="12"/>
      <c r="V1298" s="12"/>
      <c r="W1298" s="12"/>
    </row>
    <row r="1299" spans="1:23" ht="24" x14ac:dyDescent="0.2">
      <c r="A1299" s="148"/>
      <c r="B1299" s="148"/>
      <c r="C1299" s="79" t="s">
        <v>114</v>
      </c>
      <c r="D1299" s="79" t="s">
        <v>459</v>
      </c>
      <c r="E1299" s="7">
        <v>208000</v>
      </c>
      <c r="F1299" s="3">
        <v>208000</v>
      </c>
      <c r="G1299" s="3">
        <v>0</v>
      </c>
      <c r="H1299" s="8">
        <v>0</v>
      </c>
      <c r="I1299" s="7">
        <v>208000</v>
      </c>
      <c r="J1299" s="3">
        <v>208000</v>
      </c>
      <c r="K1299" s="3">
        <v>0</v>
      </c>
      <c r="L1299" s="8">
        <v>0</v>
      </c>
      <c r="M1299" s="7">
        <v>0</v>
      </c>
      <c r="N1299" s="3">
        <v>0</v>
      </c>
      <c r="O1299" s="3">
        <v>0</v>
      </c>
      <c r="P1299" s="8">
        <v>0</v>
      </c>
      <c r="Q1299" s="45">
        <v>208000</v>
      </c>
      <c r="R1299" s="3">
        <v>208000</v>
      </c>
      <c r="S1299" s="3">
        <v>0</v>
      </c>
      <c r="T1299" s="8">
        <v>0</v>
      </c>
      <c r="U1299" s="12"/>
      <c r="V1299" s="12"/>
      <c r="W1299" s="12"/>
    </row>
    <row r="1300" spans="1:23" x14ac:dyDescent="0.2">
      <c r="A1300" s="148"/>
      <c r="B1300" s="149"/>
      <c r="C1300" s="79" t="s">
        <v>116</v>
      </c>
      <c r="D1300" s="79" t="s">
        <v>459</v>
      </c>
      <c r="E1300" s="7">
        <v>25000</v>
      </c>
      <c r="F1300" s="3">
        <v>25000</v>
      </c>
      <c r="G1300" s="3">
        <v>0</v>
      </c>
      <c r="H1300" s="8">
        <v>0</v>
      </c>
      <c r="I1300" s="7">
        <v>25000</v>
      </c>
      <c r="J1300" s="3">
        <v>25000</v>
      </c>
      <c r="K1300" s="3">
        <v>0</v>
      </c>
      <c r="L1300" s="8">
        <v>0</v>
      </c>
      <c r="M1300" s="7">
        <v>0</v>
      </c>
      <c r="N1300" s="3">
        <v>0</v>
      </c>
      <c r="O1300" s="3">
        <v>0</v>
      </c>
      <c r="P1300" s="8">
        <v>0</v>
      </c>
      <c r="Q1300" s="45">
        <v>25000</v>
      </c>
      <c r="R1300" s="3">
        <v>25000</v>
      </c>
      <c r="S1300" s="3">
        <v>0</v>
      </c>
      <c r="T1300" s="8">
        <v>0</v>
      </c>
      <c r="U1300" s="12"/>
      <c r="V1300" s="12"/>
      <c r="W1300" s="12"/>
    </row>
    <row r="1301" spans="1:23" ht="24" x14ac:dyDescent="0.2">
      <c r="A1301" s="149"/>
      <c r="B1301" s="83" t="s">
        <v>470</v>
      </c>
      <c r="C1301" s="83"/>
      <c r="D1301" s="84"/>
      <c r="E1301" s="85">
        <f t="shared" ref="E1301:T1301" si="760">SUBTOTAL(9,E1297:E1300)</f>
        <v>450000</v>
      </c>
      <c r="F1301" s="86">
        <f t="shared" si="760"/>
        <v>450000</v>
      </c>
      <c r="G1301" s="86">
        <f t="shared" si="760"/>
        <v>0</v>
      </c>
      <c r="H1301" s="87">
        <f t="shared" si="760"/>
        <v>0</v>
      </c>
      <c r="I1301" s="85">
        <f t="shared" si="760"/>
        <v>450000</v>
      </c>
      <c r="J1301" s="86">
        <f t="shared" si="760"/>
        <v>450000</v>
      </c>
      <c r="K1301" s="86">
        <f t="shared" si="760"/>
        <v>0</v>
      </c>
      <c r="L1301" s="87">
        <f t="shared" si="760"/>
        <v>0</v>
      </c>
      <c r="M1301" s="85">
        <f t="shared" si="760"/>
        <v>0</v>
      </c>
      <c r="N1301" s="86">
        <f t="shared" si="760"/>
        <v>0</v>
      </c>
      <c r="O1301" s="86">
        <f t="shared" si="760"/>
        <v>0</v>
      </c>
      <c r="P1301" s="87">
        <f t="shared" si="760"/>
        <v>0</v>
      </c>
      <c r="Q1301" s="85">
        <f t="shared" si="760"/>
        <v>450000</v>
      </c>
      <c r="R1301" s="86">
        <f t="shared" si="760"/>
        <v>450000</v>
      </c>
      <c r="S1301" s="86">
        <f t="shared" si="760"/>
        <v>0</v>
      </c>
      <c r="T1301" s="87">
        <f t="shared" si="760"/>
        <v>0</v>
      </c>
      <c r="U1301" s="12"/>
      <c r="V1301" s="12"/>
      <c r="W1301" s="12"/>
    </row>
    <row r="1302" spans="1:23" x14ac:dyDescent="0.2">
      <c r="A1302" s="88" t="s">
        <v>1099</v>
      </c>
      <c r="B1302" s="88"/>
      <c r="C1302" s="88"/>
      <c r="D1302" s="89"/>
      <c r="E1302" s="37">
        <f t="shared" ref="E1302:T1302" si="761">SUBTOTAL(9,E1297:E1301)</f>
        <v>450000</v>
      </c>
      <c r="F1302" s="38">
        <f t="shared" si="761"/>
        <v>450000</v>
      </c>
      <c r="G1302" s="38">
        <f t="shared" si="761"/>
        <v>0</v>
      </c>
      <c r="H1302" s="39">
        <f t="shared" si="761"/>
        <v>0</v>
      </c>
      <c r="I1302" s="37">
        <f t="shared" si="761"/>
        <v>450000</v>
      </c>
      <c r="J1302" s="38">
        <f t="shared" si="761"/>
        <v>450000</v>
      </c>
      <c r="K1302" s="38">
        <f t="shared" si="761"/>
        <v>0</v>
      </c>
      <c r="L1302" s="39">
        <f t="shared" si="761"/>
        <v>0</v>
      </c>
      <c r="M1302" s="37">
        <f t="shared" si="761"/>
        <v>0</v>
      </c>
      <c r="N1302" s="38">
        <f t="shared" si="761"/>
        <v>0</v>
      </c>
      <c r="O1302" s="38">
        <f t="shared" si="761"/>
        <v>0</v>
      </c>
      <c r="P1302" s="39">
        <f t="shared" si="761"/>
        <v>0</v>
      </c>
      <c r="Q1302" s="37">
        <f t="shared" si="761"/>
        <v>450000</v>
      </c>
      <c r="R1302" s="38">
        <f t="shared" si="761"/>
        <v>450000</v>
      </c>
      <c r="S1302" s="38">
        <f t="shared" si="761"/>
        <v>0</v>
      </c>
      <c r="T1302" s="39">
        <f t="shared" si="761"/>
        <v>0</v>
      </c>
      <c r="U1302" s="12"/>
      <c r="V1302" s="12"/>
      <c r="W1302" s="12"/>
    </row>
    <row r="1303" spans="1:23" x14ac:dyDescent="0.2">
      <c r="A1303" s="147" t="s">
        <v>1100</v>
      </c>
      <c r="B1303" s="147" t="s">
        <v>469</v>
      </c>
      <c r="C1303" s="79" t="s">
        <v>91</v>
      </c>
      <c r="D1303" s="79" t="s">
        <v>459</v>
      </c>
      <c r="E1303" s="7">
        <v>405600</v>
      </c>
      <c r="F1303" s="3">
        <v>0</v>
      </c>
      <c r="G1303" s="3">
        <v>0</v>
      </c>
      <c r="H1303" s="8">
        <v>405600</v>
      </c>
      <c r="I1303" s="7">
        <v>405600</v>
      </c>
      <c r="J1303" s="3">
        <v>0</v>
      </c>
      <c r="K1303" s="3">
        <v>0</v>
      </c>
      <c r="L1303" s="8">
        <v>405600</v>
      </c>
      <c r="M1303" s="7">
        <v>0</v>
      </c>
      <c r="N1303" s="3">
        <v>0</v>
      </c>
      <c r="O1303" s="3">
        <v>0</v>
      </c>
      <c r="P1303" s="8">
        <v>0</v>
      </c>
      <c r="Q1303" s="45">
        <v>405600</v>
      </c>
      <c r="R1303" s="3">
        <v>0</v>
      </c>
      <c r="S1303" s="3">
        <v>0</v>
      </c>
      <c r="T1303" s="8">
        <v>405600</v>
      </c>
      <c r="U1303" s="12"/>
      <c r="V1303" s="12"/>
      <c r="W1303" s="12"/>
    </row>
    <row r="1304" spans="1:23" x14ac:dyDescent="0.2">
      <c r="A1304" s="148"/>
      <c r="B1304" s="148"/>
      <c r="C1304" s="79" t="s">
        <v>92</v>
      </c>
      <c r="D1304" s="79" t="s">
        <v>459</v>
      </c>
      <c r="E1304" s="7">
        <v>683280</v>
      </c>
      <c r="F1304" s="3">
        <v>0</v>
      </c>
      <c r="G1304" s="3">
        <v>0</v>
      </c>
      <c r="H1304" s="8">
        <v>683280</v>
      </c>
      <c r="I1304" s="7">
        <v>683280</v>
      </c>
      <c r="J1304" s="3">
        <v>0</v>
      </c>
      <c r="K1304" s="3">
        <v>0</v>
      </c>
      <c r="L1304" s="8">
        <v>683280</v>
      </c>
      <c r="M1304" s="7">
        <v>0</v>
      </c>
      <c r="N1304" s="3">
        <v>0</v>
      </c>
      <c r="O1304" s="3">
        <v>0</v>
      </c>
      <c r="P1304" s="8">
        <v>0</v>
      </c>
      <c r="Q1304" s="45">
        <v>683280</v>
      </c>
      <c r="R1304" s="3">
        <v>0</v>
      </c>
      <c r="S1304" s="3">
        <v>0</v>
      </c>
      <c r="T1304" s="8">
        <v>683280</v>
      </c>
      <c r="U1304" s="12"/>
      <c r="V1304" s="12"/>
      <c r="W1304" s="12"/>
    </row>
    <row r="1305" spans="1:23" ht="24" x14ac:dyDescent="0.2">
      <c r="A1305" s="148"/>
      <c r="B1305" s="148"/>
      <c r="C1305" s="79" t="s">
        <v>114</v>
      </c>
      <c r="D1305" s="79" t="s">
        <v>459</v>
      </c>
      <c r="E1305" s="7">
        <v>539410</v>
      </c>
      <c r="F1305" s="3">
        <v>0</v>
      </c>
      <c r="G1305" s="3">
        <v>0</v>
      </c>
      <c r="H1305" s="8">
        <v>539410</v>
      </c>
      <c r="I1305" s="7">
        <v>539410</v>
      </c>
      <c r="J1305" s="3">
        <v>0</v>
      </c>
      <c r="K1305" s="3">
        <v>0</v>
      </c>
      <c r="L1305" s="8">
        <v>539410</v>
      </c>
      <c r="M1305" s="7">
        <v>0</v>
      </c>
      <c r="N1305" s="3">
        <v>0</v>
      </c>
      <c r="O1305" s="3">
        <v>0</v>
      </c>
      <c r="P1305" s="8">
        <v>0</v>
      </c>
      <c r="Q1305" s="45">
        <v>539410</v>
      </c>
      <c r="R1305" s="3">
        <v>0</v>
      </c>
      <c r="S1305" s="3">
        <v>0</v>
      </c>
      <c r="T1305" s="8">
        <v>539410</v>
      </c>
      <c r="U1305" s="12"/>
      <c r="V1305" s="12"/>
      <c r="W1305" s="12"/>
    </row>
    <row r="1306" spans="1:23" x14ac:dyDescent="0.2">
      <c r="A1306" s="148"/>
      <c r="B1306" s="149"/>
      <c r="C1306" s="79" t="s">
        <v>116</v>
      </c>
      <c r="D1306" s="79" t="s">
        <v>459</v>
      </c>
      <c r="E1306" s="7">
        <v>113210</v>
      </c>
      <c r="F1306" s="3">
        <v>0</v>
      </c>
      <c r="G1306" s="3">
        <v>0</v>
      </c>
      <c r="H1306" s="8">
        <v>113210</v>
      </c>
      <c r="I1306" s="7">
        <v>113210</v>
      </c>
      <c r="J1306" s="3">
        <v>0</v>
      </c>
      <c r="K1306" s="3">
        <v>0</v>
      </c>
      <c r="L1306" s="8">
        <v>113210</v>
      </c>
      <c r="M1306" s="7">
        <v>0</v>
      </c>
      <c r="N1306" s="3">
        <v>0</v>
      </c>
      <c r="O1306" s="3">
        <v>0</v>
      </c>
      <c r="P1306" s="8">
        <v>0</v>
      </c>
      <c r="Q1306" s="45">
        <v>113210</v>
      </c>
      <c r="R1306" s="3">
        <v>0</v>
      </c>
      <c r="S1306" s="3">
        <v>0</v>
      </c>
      <c r="T1306" s="8">
        <v>113210</v>
      </c>
      <c r="U1306" s="12"/>
      <c r="V1306" s="12"/>
      <c r="W1306" s="12"/>
    </row>
    <row r="1307" spans="1:23" ht="24" x14ac:dyDescent="0.2">
      <c r="A1307" s="149"/>
      <c r="B1307" s="83" t="s">
        <v>470</v>
      </c>
      <c r="C1307" s="83"/>
      <c r="D1307" s="84"/>
      <c r="E1307" s="85">
        <f t="shared" ref="E1307:T1307" si="762">SUBTOTAL(9,E1303:E1306)</f>
        <v>1741500</v>
      </c>
      <c r="F1307" s="86">
        <f t="shared" si="762"/>
        <v>0</v>
      </c>
      <c r="G1307" s="86">
        <f t="shared" si="762"/>
        <v>0</v>
      </c>
      <c r="H1307" s="87">
        <f t="shared" si="762"/>
        <v>1741500</v>
      </c>
      <c r="I1307" s="85">
        <f t="shared" si="762"/>
        <v>1741500</v>
      </c>
      <c r="J1307" s="86">
        <f t="shared" si="762"/>
        <v>0</v>
      </c>
      <c r="K1307" s="86">
        <f t="shared" si="762"/>
        <v>0</v>
      </c>
      <c r="L1307" s="87">
        <f t="shared" si="762"/>
        <v>1741500</v>
      </c>
      <c r="M1307" s="85">
        <f t="shared" si="762"/>
        <v>0</v>
      </c>
      <c r="N1307" s="86">
        <f t="shared" si="762"/>
        <v>0</v>
      </c>
      <c r="O1307" s="86">
        <f t="shared" si="762"/>
        <v>0</v>
      </c>
      <c r="P1307" s="87">
        <f t="shared" si="762"/>
        <v>0</v>
      </c>
      <c r="Q1307" s="85">
        <f t="shared" si="762"/>
        <v>1741500</v>
      </c>
      <c r="R1307" s="86">
        <f t="shared" si="762"/>
        <v>0</v>
      </c>
      <c r="S1307" s="86">
        <f t="shared" si="762"/>
        <v>0</v>
      </c>
      <c r="T1307" s="87">
        <f t="shared" si="762"/>
        <v>1741500</v>
      </c>
      <c r="U1307" s="12"/>
      <c r="V1307" s="12"/>
      <c r="W1307" s="12"/>
    </row>
    <row r="1308" spans="1:23" x14ac:dyDescent="0.2">
      <c r="A1308" s="88" t="s">
        <v>1101</v>
      </c>
      <c r="B1308" s="88"/>
      <c r="C1308" s="88"/>
      <c r="D1308" s="89"/>
      <c r="E1308" s="37">
        <f t="shared" ref="E1308:T1308" si="763">SUBTOTAL(9,E1303:E1307)</f>
        <v>1741500</v>
      </c>
      <c r="F1308" s="38">
        <f t="shared" si="763"/>
        <v>0</v>
      </c>
      <c r="G1308" s="38">
        <f t="shared" si="763"/>
        <v>0</v>
      </c>
      <c r="H1308" s="39">
        <f t="shared" si="763"/>
        <v>1741500</v>
      </c>
      <c r="I1308" s="37">
        <f t="shared" si="763"/>
        <v>1741500</v>
      </c>
      <c r="J1308" s="38">
        <f t="shared" si="763"/>
        <v>0</v>
      </c>
      <c r="K1308" s="38">
        <f t="shared" si="763"/>
        <v>0</v>
      </c>
      <c r="L1308" s="39">
        <f t="shared" si="763"/>
        <v>1741500</v>
      </c>
      <c r="M1308" s="37">
        <f t="shared" si="763"/>
        <v>0</v>
      </c>
      <c r="N1308" s="38">
        <f t="shared" si="763"/>
        <v>0</v>
      </c>
      <c r="O1308" s="38">
        <f t="shared" si="763"/>
        <v>0</v>
      </c>
      <c r="P1308" s="39">
        <f t="shared" si="763"/>
        <v>0</v>
      </c>
      <c r="Q1308" s="37">
        <f t="shared" si="763"/>
        <v>1741500</v>
      </c>
      <c r="R1308" s="38">
        <f t="shared" si="763"/>
        <v>0</v>
      </c>
      <c r="S1308" s="38">
        <f t="shared" si="763"/>
        <v>0</v>
      </c>
      <c r="T1308" s="39">
        <f t="shared" si="763"/>
        <v>1741500</v>
      </c>
      <c r="U1308" s="12"/>
      <c r="V1308" s="12"/>
      <c r="W1308" s="12"/>
    </row>
    <row r="1309" spans="1:23" ht="24" x14ac:dyDescent="0.2">
      <c r="A1309" s="147" t="s">
        <v>1102</v>
      </c>
      <c r="B1309" s="44" t="s">
        <v>469</v>
      </c>
      <c r="C1309" s="79" t="s">
        <v>62</v>
      </c>
      <c r="D1309" s="79" t="s">
        <v>459</v>
      </c>
      <c r="E1309" s="7">
        <v>180000</v>
      </c>
      <c r="F1309" s="3">
        <v>180000</v>
      </c>
      <c r="G1309" s="3">
        <v>0</v>
      </c>
      <c r="H1309" s="8">
        <v>0</v>
      </c>
      <c r="I1309" s="7">
        <v>180000</v>
      </c>
      <c r="J1309" s="3">
        <v>180000</v>
      </c>
      <c r="K1309" s="3">
        <v>0</v>
      </c>
      <c r="L1309" s="8">
        <v>0</v>
      </c>
      <c r="M1309" s="7">
        <v>0</v>
      </c>
      <c r="N1309" s="3">
        <v>0</v>
      </c>
      <c r="O1309" s="3">
        <v>0</v>
      </c>
      <c r="P1309" s="8">
        <v>0</v>
      </c>
      <c r="Q1309" s="45">
        <v>180000</v>
      </c>
      <c r="R1309" s="3">
        <v>180000</v>
      </c>
      <c r="S1309" s="3">
        <v>0</v>
      </c>
      <c r="T1309" s="8">
        <v>0</v>
      </c>
      <c r="U1309" s="12"/>
      <c r="V1309" s="12"/>
      <c r="W1309" s="12"/>
    </row>
    <row r="1310" spans="1:23" ht="24" x14ac:dyDescent="0.2">
      <c r="A1310" s="149"/>
      <c r="B1310" s="83" t="s">
        <v>470</v>
      </c>
      <c r="C1310" s="83"/>
      <c r="D1310" s="84"/>
      <c r="E1310" s="85">
        <f t="shared" ref="E1310:T1310" si="764">SUBTOTAL(9,E1309:E1309)</f>
        <v>180000</v>
      </c>
      <c r="F1310" s="86">
        <f t="shared" si="764"/>
        <v>180000</v>
      </c>
      <c r="G1310" s="86">
        <f t="shared" si="764"/>
        <v>0</v>
      </c>
      <c r="H1310" s="87">
        <f t="shared" si="764"/>
        <v>0</v>
      </c>
      <c r="I1310" s="85">
        <f t="shared" si="764"/>
        <v>180000</v>
      </c>
      <c r="J1310" s="86">
        <f t="shared" si="764"/>
        <v>180000</v>
      </c>
      <c r="K1310" s="86">
        <f t="shared" si="764"/>
        <v>0</v>
      </c>
      <c r="L1310" s="87">
        <f t="shared" si="764"/>
        <v>0</v>
      </c>
      <c r="M1310" s="85">
        <f t="shared" si="764"/>
        <v>0</v>
      </c>
      <c r="N1310" s="86">
        <f t="shared" si="764"/>
        <v>0</v>
      </c>
      <c r="O1310" s="86">
        <f t="shared" si="764"/>
        <v>0</v>
      </c>
      <c r="P1310" s="87">
        <f t="shared" si="764"/>
        <v>0</v>
      </c>
      <c r="Q1310" s="85">
        <f t="shared" si="764"/>
        <v>180000</v>
      </c>
      <c r="R1310" s="86">
        <f t="shared" si="764"/>
        <v>180000</v>
      </c>
      <c r="S1310" s="86">
        <f t="shared" si="764"/>
        <v>0</v>
      </c>
      <c r="T1310" s="87">
        <f t="shared" si="764"/>
        <v>0</v>
      </c>
      <c r="U1310" s="12"/>
      <c r="V1310" s="12"/>
      <c r="W1310" s="12"/>
    </row>
    <row r="1311" spans="1:23" x14ac:dyDescent="0.2">
      <c r="A1311" s="88" t="s">
        <v>1103</v>
      </c>
      <c r="B1311" s="88"/>
      <c r="C1311" s="88"/>
      <c r="D1311" s="89"/>
      <c r="E1311" s="37">
        <f t="shared" ref="E1311:T1311" si="765">SUBTOTAL(9,E1309:E1310)</f>
        <v>180000</v>
      </c>
      <c r="F1311" s="38">
        <f t="shared" si="765"/>
        <v>180000</v>
      </c>
      <c r="G1311" s="38">
        <f t="shared" si="765"/>
        <v>0</v>
      </c>
      <c r="H1311" s="39">
        <f t="shared" si="765"/>
        <v>0</v>
      </c>
      <c r="I1311" s="37">
        <f t="shared" si="765"/>
        <v>180000</v>
      </c>
      <c r="J1311" s="38">
        <f t="shared" si="765"/>
        <v>180000</v>
      </c>
      <c r="K1311" s="38">
        <f t="shared" si="765"/>
        <v>0</v>
      </c>
      <c r="L1311" s="39">
        <f t="shared" si="765"/>
        <v>0</v>
      </c>
      <c r="M1311" s="37">
        <f t="shared" si="765"/>
        <v>0</v>
      </c>
      <c r="N1311" s="38">
        <f t="shared" si="765"/>
        <v>0</v>
      </c>
      <c r="O1311" s="38">
        <f t="shared" si="765"/>
        <v>0</v>
      </c>
      <c r="P1311" s="39">
        <f t="shared" si="765"/>
        <v>0</v>
      </c>
      <c r="Q1311" s="37">
        <f t="shared" si="765"/>
        <v>180000</v>
      </c>
      <c r="R1311" s="38">
        <f t="shared" si="765"/>
        <v>180000</v>
      </c>
      <c r="S1311" s="38">
        <f t="shared" si="765"/>
        <v>0</v>
      </c>
      <c r="T1311" s="39">
        <f t="shared" si="765"/>
        <v>0</v>
      </c>
      <c r="U1311" s="12"/>
      <c r="V1311" s="12"/>
      <c r="W1311" s="12"/>
    </row>
    <row r="1312" spans="1:23" ht="24" x14ac:dyDescent="0.2">
      <c r="A1312" s="147" t="s">
        <v>1104</v>
      </c>
      <c r="B1312" s="44" t="s">
        <v>469</v>
      </c>
      <c r="C1312" s="79" t="s">
        <v>62</v>
      </c>
      <c r="D1312" s="79" t="s">
        <v>459</v>
      </c>
      <c r="E1312" s="7">
        <v>50000</v>
      </c>
      <c r="F1312" s="3">
        <v>50000</v>
      </c>
      <c r="G1312" s="3">
        <v>0</v>
      </c>
      <c r="H1312" s="8">
        <v>0</v>
      </c>
      <c r="I1312" s="7">
        <v>50000</v>
      </c>
      <c r="J1312" s="3">
        <v>50000</v>
      </c>
      <c r="K1312" s="3">
        <v>0</v>
      </c>
      <c r="L1312" s="8">
        <v>0</v>
      </c>
      <c r="M1312" s="7">
        <v>0</v>
      </c>
      <c r="N1312" s="3">
        <v>0</v>
      </c>
      <c r="O1312" s="3">
        <v>0</v>
      </c>
      <c r="P1312" s="8">
        <v>0</v>
      </c>
      <c r="Q1312" s="45">
        <v>50000</v>
      </c>
      <c r="R1312" s="3">
        <v>50000</v>
      </c>
      <c r="S1312" s="3">
        <v>0</v>
      </c>
      <c r="T1312" s="8">
        <v>0</v>
      </c>
      <c r="U1312" s="12"/>
      <c r="V1312" s="12"/>
      <c r="W1312" s="12"/>
    </row>
    <row r="1313" spans="1:23" ht="24" x14ac:dyDescent="0.2">
      <c r="A1313" s="149"/>
      <c r="B1313" s="83" t="s">
        <v>470</v>
      </c>
      <c r="C1313" s="83"/>
      <c r="D1313" s="84"/>
      <c r="E1313" s="85">
        <f t="shared" ref="E1313:T1313" si="766">SUBTOTAL(9,E1312:E1312)</f>
        <v>50000</v>
      </c>
      <c r="F1313" s="86">
        <f t="shared" si="766"/>
        <v>50000</v>
      </c>
      <c r="G1313" s="86">
        <f t="shared" si="766"/>
        <v>0</v>
      </c>
      <c r="H1313" s="87">
        <f t="shared" si="766"/>
        <v>0</v>
      </c>
      <c r="I1313" s="85">
        <f t="shared" si="766"/>
        <v>50000</v>
      </c>
      <c r="J1313" s="86">
        <f t="shared" si="766"/>
        <v>50000</v>
      </c>
      <c r="K1313" s="86">
        <f t="shared" si="766"/>
        <v>0</v>
      </c>
      <c r="L1313" s="87">
        <f t="shared" si="766"/>
        <v>0</v>
      </c>
      <c r="M1313" s="85">
        <f t="shared" si="766"/>
        <v>0</v>
      </c>
      <c r="N1313" s="86">
        <f t="shared" si="766"/>
        <v>0</v>
      </c>
      <c r="O1313" s="86">
        <f t="shared" si="766"/>
        <v>0</v>
      </c>
      <c r="P1313" s="87">
        <f t="shared" si="766"/>
        <v>0</v>
      </c>
      <c r="Q1313" s="85">
        <f t="shared" si="766"/>
        <v>50000</v>
      </c>
      <c r="R1313" s="86">
        <f t="shared" si="766"/>
        <v>50000</v>
      </c>
      <c r="S1313" s="86">
        <f t="shared" si="766"/>
        <v>0</v>
      </c>
      <c r="T1313" s="87">
        <f t="shared" si="766"/>
        <v>0</v>
      </c>
      <c r="U1313" s="12"/>
      <c r="V1313" s="12"/>
      <c r="W1313" s="12"/>
    </row>
    <row r="1314" spans="1:23" x14ac:dyDescent="0.2">
      <c r="A1314" s="88" t="s">
        <v>1105</v>
      </c>
      <c r="B1314" s="88"/>
      <c r="C1314" s="88"/>
      <c r="D1314" s="89"/>
      <c r="E1314" s="37">
        <f t="shared" ref="E1314:T1314" si="767">SUBTOTAL(9,E1312:E1313)</f>
        <v>50000</v>
      </c>
      <c r="F1314" s="38">
        <f t="shared" si="767"/>
        <v>50000</v>
      </c>
      <c r="G1314" s="38">
        <f t="shared" si="767"/>
        <v>0</v>
      </c>
      <c r="H1314" s="39">
        <f t="shared" si="767"/>
        <v>0</v>
      </c>
      <c r="I1314" s="37">
        <f t="shared" si="767"/>
        <v>50000</v>
      </c>
      <c r="J1314" s="38">
        <f t="shared" si="767"/>
        <v>50000</v>
      </c>
      <c r="K1314" s="38">
        <f t="shared" si="767"/>
        <v>0</v>
      </c>
      <c r="L1314" s="39">
        <f t="shared" si="767"/>
        <v>0</v>
      </c>
      <c r="M1314" s="37">
        <f t="shared" si="767"/>
        <v>0</v>
      </c>
      <c r="N1314" s="38">
        <f t="shared" si="767"/>
        <v>0</v>
      </c>
      <c r="O1314" s="38">
        <f t="shared" si="767"/>
        <v>0</v>
      </c>
      <c r="P1314" s="39">
        <f t="shared" si="767"/>
        <v>0</v>
      </c>
      <c r="Q1314" s="37">
        <f t="shared" si="767"/>
        <v>50000</v>
      </c>
      <c r="R1314" s="38">
        <f t="shared" si="767"/>
        <v>50000</v>
      </c>
      <c r="S1314" s="38">
        <f t="shared" si="767"/>
        <v>0</v>
      </c>
      <c r="T1314" s="39">
        <f t="shared" si="767"/>
        <v>0</v>
      </c>
      <c r="U1314" s="12"/>
      <c r="V1314" s="12"/>
      <c r="W1314" s="12"/>
    </row>
    <row r="1315" spans="1:23" ht="24" x14ac:dyDescent="0.2">
      <c r="A1315" s="147" t="s">
        <v>1106</v>
      </c>
      <c r="B1315" s="44" t="s">
        <v>931</v>
      </c>
      <c r="C1315" s="79" t="s">
        <v>62</v>
      </c>
      <c r="D1315" s="79" t="s">
        <v>459</v>
      </c>
      <c r="E1315" s="7">
        <v>238700</v>
      </c>
      <c r="F1315" s="3">
        <v>0</v>
      </c>
      <c r="G1315" s="3">
        <v>0</v>
      </c>
      <c r="H1315" s="8">
        <v>238700</v>
      </c>
      <c r="I1315" s="7">
        <v>238700</v>
      </c>
      <c r="J1315" s="3">
        <v>0</v>
      </c>
      <c r="K1315" s="3">
        <v>0</v>
      </c>
      <c r="L1315" s="8">
        <v>238700</v>
      </c>
      <c r="M1315" s="7">
        <v>0</v>
      </c>
      <c r="N1315" s="3">
        <v>0</v>
      </c>
      <c r="O1315" s="3">
        <v>0</v>
      </c>
      <c r="P1315" s="8">
        <v>0</v>
      </c>
      <c r="Q1315" s="45">
        <v>238700</v>
      </c>
      <c r="R1315" s="3">
        <v>0</v>
      </c>
      <c r="S1315" s="3">
        <v>0</v>
      </c>
      <c r="T1315" s="8">
        <v>238700</v>
      </c>
      <c r="U1315" s="12"/>
      <c r="V1315" s="12"/>
      <c r="W1315" s="12"/>
    </row>
    <row r="1316" spans="1:23" ht="24" x14ac:dyDescent="0.2">
      <c r="A1316" s="148"/>
      <c r="B1316" s="83" t="s">
        <v>932</v>
      </c>
      <c r="C1316" s="83"/>
      <c r="D1316" s="84"/>
      <c r="E1316" s="85">
        <f t="shared" ref="E1316:T1316" si="768">SUBTOTAL(9,E1315:E1315)</f>
        <v>238700</v>
      </c>
      <c r="F1316" s="86">
        <f t="shared" si="768"/>
        <v>0</v>
      </c>
      <c r="G1316" s="86">
        <f t="shared" si="768"/>
        <v>0</v>
      </c>
      <c r="H1316" s="87">
        <f t="shared" si="768"/>
        <v>238700</v>
      </c>
      <c r="I1316" s="85">
        <f t="shared" si="768"/>
        <v>238700</v>
      </c>
      <c r="J1316" s="86">
        <f t="shared" si="768"/>
        <v>0</v>
      </c>
      <c r="K1316" s="86">
        <f t="shared" si="768"/>
        <v>0</v>
      </c>
      <c r="L1316" s="87">
        <f t="shared" si="768"/>
        <v>238700</v>
      </c>
      <c r="M1316" s="85">
        <f t="shared" si="768"/>
        <v>0</v>
      </c>
      <c r="N1316" s="86">
        <f t="shared" si="768"/>
        <v>0</v>
      </c>
      <c r="O1316" s="86">
        <f t="shared" si="768"/>
        <v>0</v>
      </c>
      <c r="P1316" s="87">
        <f t="shared" si="768"/>
        <v>0</v>
      </c>
      <c r="Q1316" s="85">
        <f t="shared" si="768"/>
        <v>238700</v>
      </c>
      <c r="R1316" s="86">
        <f t="shared" si="768"/>
        <v>0</v>
      </c>
      <c r="S1316" s="86">
        <f t="shared" si="768"/>
        <v>0</v>
      </c>
      <c r="T1316" s="87">
        <f t="shared" si="768"/>
        <v>238700</v>
      </c>
      <c r="U1316" s="12"/>
      <c r="V1316" s="12"/>
      <c r="W1316" s="12"/>
    </row>
    <row r="1317" spans="1:23" ht="24" x14ac:dyDescent="0.2">
      <c r="A1317" s="148"/>
      <c r="B1317" s="147" t="s">
        <v>469</v>
      </c>
      <c r="C1317" s="79" t="s">
        <v>62</v>
      </c>
      <c r="D1317" s="79" t="s">
        <v>459</v>
      </c>
      <c r="E1317" s="7">
        <v>87000</v>
      </c>
      <c r="F1317" s="3">
        <v>27000</v>
      </c>
      <c r="G1317" s="3">
        <v>0</v>
      </c>
      <c r="H1317" s="8">
        <v>60000</v>
      </c>
      <c r="I1317" s="7">
        <v>87000</v>
      </c>
      <c r="J1317" s="3">
        <v>27000</v>
      </c>
      <c r="K1317" s="3">
        <v>0</v>
      </c>
      <c r="L1317" s="8">
        <v>60000</v>
      </c>
      <c r="M1317" s="7">
        <v>0</v>
      </c>
      <c r="N1317" s="3">
        <v>0</v>
      </c>
      <c r="O1317" s="3">
        <v>0</v>
      </c>
      <c r="P1317" s="8">
        <v>0</v>
      </c>
      <c r="Q1317" s="45">
        <v>87000</v>
      </c>
      <c r="R1317" s="3">
        <v>27000</v>
      </c>
      <c r="S1317" s="3">
        <v>0</v>
      </c>
      <c r="T1317" s="8">
        <v>60000</v>
      </c>
      <c r="U1317" s="12"/>
      <c r="V1317" s="12"/>
      <c r="W1317" s="12"/>
    </row>
    <row r="1318" spans="1:23" x14ac:dyDescent="0.2">
      <c r="A1318" s="148"/>
      <c r="B1318" s="148"/>
      <c r="C1318" s="79" t="s">
        <v>72</v>
      </c>
      <c r="D1318" s="79" t="s">
        <v>459</v>
      </c>
      <c r="E1318" s="7">
        <v>15000</v>
      </c>
      <c r="F1318" s="3">
        <v>15000</v>
      </c>
      <c r="G1318" s="3">
        <v>0</v>
      </c>
      <c r="H1318" s="8">
        <v>0</v>
      </c>
      <c r="I1318" s="7">
        <v>15000</v>
      </c>
      <c r="J1318" s="3">
        <v>15000</v>
      </c>
      <c r="K1318" s="3">
        <v>0</v>
      </c>
      <c r="L1318" s="8">
        <v>0</v>
      </c>
      <c r="M1318" s="7">
        <v>0</v>
      </c>
      <c r="N1318" s="3">
        <v>0</v>
      </c>
      <c r="O1318" s="3">
        <v>0</v>
      </c>
      <c r="P1318" s="8">
        <v>0</v>
      </c>
      <c r="Q1318" s="45">
        <v>15000</v>
      </c>
      <c r="R1318" s="3">
        <v>15000</v>
      </c>
      <c r="S1318" s="3">
        <v>0</v>
      </c>
      <c r="T1318" s="8">
        <v>0</v>
      </c>
      <c r="U1318" s="12"/>
      <c r="V1318" s="12"/>
      <c r="W1318" s="12"/>
    </row>
    <row r="1319" spans="1:23" x14ac:dyDescent="0.2">
      <c r="A1319" s="148"/>
      <c r="B1319" s="148"/>
      <c r="C1319" s="79" t="s">
        <v>74</v>
      </c>
      <c r="D1319" s="79" t="s">
        <v>459</v>
      </c>
      <c r="E1319" s="7">
        <v>97500</v>
      </c>
      <c r="F1319" s="3">
        <v>1300</v>
      </c>
      <c r="G1319" s="3">
        <v>0</v>
      </c>
      <c r="H1319" s="8">
        <v>96200</v>
      </c>
      <c r="I1319" s="7">
        <v>97500</v>
      </c>
      <c r="J1319" s="3">
        <v>1300</v>
      </c>
      <c r="K1319" s="3">
        <v>0</v>
      </c>
      <c r="L1319" s="8">
        <v>96200</v>
      </c>
      <c r="M1319" s="7">
        <v>0</v>
      </c>
      <c r="N1319" s="3">
        <v>0</v>
      </c>
      <c r="O1319" s="3">
        <v>0</v>
      </c>
      <c r="P1319" s="8">
        <v>0</v>
      </c>
      <c r="Q1319" s="45">
        <v>97500</v>
      </c>
      <c r="R1319" s="3">
        <v>1300</v>
      </c>
      <c r="S1319" s="3">
        <v>0</v>
      </c>
      <c r="T1319" s="8">
        <v>96200</v>
      </c>
      <c r="U1319" s="12"/>
      <c r="V1319" s="12"/>
      <c r="W1319" s="12"/>
    </row>
    <row r="1320" spans="1:23" x14ac:dyDescent="0.2">
      <c r="A1320" s="148"/>
      <c r="B1320" s="149"/>
      <c r="C1320" s="79" t="s">
        <v>105</v>
      </c>
      <c r="D1320" s="79" t="s">
        <v>459</v>
      </c>
      <c r="E1320" s="7">
        <v>26000</v>
      </c>
      <c r="F1320" s="3">
        <v>0</v>
      </c>
      <c r="G1320" s="3">
        <v>0</v>
      </c>
      <c r="H1320" s="8">
        <v>26000</v>
      </c>
      <c r="I1320" s="7">
        <v>26000</v>
      </c>
      <c r="J1320" s="3">
        <v>0</v>
      </c>
      <c r="K1320" s="3">
        <v>0</v>
      </c>
      <c r="L1320" s="8">
        <v>26000</v>
      </c>
      <c r="M1320" s="7">
        <v>0</v>
      </c>
      <c r="N1320" s="3">
        <v>0</v>
      </c>
      <c r="O1320" s="3">
        <v>0</v>
      </c>
      <c r="P1320" s="8">
        <v>0</v>
      </c>
      <c r="Q1320" s="45">
        <v>26000</v>
      </c>
      <c r="R1320" s="3">
        <v>0</v>
      </c>
      <c r="S1320" s="3">
        <v>0</v>
      </c>
      <c r="T1320" s="8">
        <v>26000</v>
      </c>
      <c r="U1320" s="12"/>
      <c r="V1320" s="12"/>
      <c r="W1320" s="12"/>
    </row>
    <row r="1321" spans="1:23" ht="24" x14ac:dyDescent="0.2">
      <c r="A1321" s="149"/>
      <c r="B1321" s="83" t="s">
        <v>470</v>
      </c>
      <c r="C1321" s="83"/>
      <c r="D1321" s="84"/>
      <c r="E1321" s="85">
        <f t="shared" ref="E1321:T1321" si="769">SUBTOTAL(9,E1317:E1320)</f>
        <v>225500</v>
      </c>
      <c r="F1321" s="86">
        <f t="shared" si="769"/>
        <v>43300</v>
      </c>
      <c r="G1321" s="86">
        <f t="shared" si="769"/>
        <v>0</v>
      </c>
      <c r="H1321" s="87">
        <f t="shared" si="769"/>
        <v>182200</v>
      </c>
      <c r="I1321" s="85">
        <f t="shared" si="769"/>
        <v>225500</v>
      </c>
      <c r="J1321" s="86">
        <f t="shared" si="769"/>
        <v>43300</v>
      </c>
      <c r="K1321" s="86">
        <f t="shared" si="769"/>
        <v>0</v>
      </c>
      <c r="L1321" s="87">
        <f t="shared" si="769"/>
        <v>182200</v>
      </c>
      <c r="M1321" s="85">
        <f t="shared" si="769"/>
        <v>0</v>
      </c>
      <c r="N1321" s="86">
        <f t="shared" si="769"/>
        <v>0</v>
      </c>
      <c r="O1321" s="86">
        <f t="shared" si="769"/>
        <v>0</v>
      </c>
      <c r="P1321" s="87">
        <f t="shared" si="769"/>
        <v>0</v>
      </c>
      <c r="Q1321" s="85">
        <f t="shared" si="769"/>
        <v>225500</v>
      </c>
      <c r="R1321" s="86">
        <f t="shared" si="769"/>
        <v>43300</v>
      </c>
      <c r="S1321" s="86">
        <f t="shared" si="769"/>
        <v>0</v>
      </c>
      <c r="T1321" s="87">
        <f t="shared" si="769"/>
        <v>182200</v>
      </c>
      <c r="U1321" s="12"/>
      <c r="V1321" s="12"/>
      <c r="W1321" s="12"/>
    </row>
    <row r="1322" spans="1:23" x14ac:dyDescent="0.2">
      <c r="A1322" s="88" t="s">
        <v>1107</v>
      </c>
      <c r="B1322" s="88"/>
      <c r="C1322" s="88"/>
      <c r="D1322" s="89"/>
      <c r="E1322" s="37">
        <f t="shared" ref="E1322:T1322" si="770">SUBTOTAL(9,E1315:E1321)</f>
        <v>464200</v>
      </c>
      <c r="F1322" s="38">
        <f t="shared" si="770"/>
        <v>43300</v>
      </c>
      <c r="G1322" s="38">
        <f t="shared" si="770"/>
        <v>0</v>
      </c>
      <c r="H1322" s="39">
        <f t="shared" si="770"/>
        <v>420900</v>
      </c>
      <c r="I1322" s="37">
        <f t="shared" si="770"/>
        <v>464200</v>
      </c>
      <c r="J1322" s="38">
        <f t="shared" si="770"/>
        <v>43300</v>
      </c>
      <c r="K1322" s="38">
        <f t="shared" si="770"/>
        <v>0</v>
      </c>
      <c r="L1322" s="39">
        <f t="shared" si="770"/>
        <v>420900</v>
      </c>
      <c r="M1322" s="37">
        <f t="shared" si="770"/>
        <v>0</v>
      </c>
      <c r="N1322" s="38">
        <f t="shared" si="770"/>
        <v>0</v>
      </c>
      <c r="O1322" s="38">
        <f t="shared" si="770"/>
        <v>0</v>
      </c>
      <c r="P1322" s="39">
        <f t="shared" si="770"/>
        <v>0</v>
      </c>
      <c r="Q1322" s="37">
        <f t="shared" si="770"/>
        <v>464200</v>
      </c>
      <c r="R1322" s="38">
        <f t="shared" si="770"/>
        <v>43300</v>
      </c>
      <c r="S1322" s="38">
        <f t="shared" si="770"/>
        <v>0</v>
      </c>
      <c r="T1322" s="39">
        <f t="shared" si="770"/>
        <v>420900</v>
      </c>
      <c r="U1322" s="12"/>
      <c r="V1322" s="12"/>
      <c r="W1322" s="12"/>
    </row>
    <row r="1323" spans="1:23" ht="24" x14ac:dyDescent="0.2">
      <c r="A1323" s="147" t="s">
        <v>1108</v>
      </c>
      <c r="B1323" s="44" t="s">
        <v>469</v>
      </c>
      <c r="C1323" s="79" t="s">
        <v>62</v>
      </c>
      <c r="D1323" s="79" t="s">
        <v>459</v>
      </c>
      <c r="E1323" s="7">
        <v>0</v>
      </c>
      <c r="F1323" s="3">
        <v>0</v>
      </c>
      <c r="G1323" s="3">
        <v>0</v>
      </c>
      <c r="H1323" s="8">
        <v>0</v>
      </c>
      <c r="I1323" s="7">
        <v>0</v>
      </c>
      <c r="J1323" s="3">
        <v>0</v>
      </c>
      <c r="K1323" s="3">
        <v>0</v>
      </c>
      <c r="L1323" s="8">
        <v>0</v>
      </c>
      <c r="M1323" s="7">
        <v>10000</v>
      </c>
      <c r="N1323" s="3">
        <v>10000</v>
      </c>
      <c r="O1323" s="3">
        <v>0</v>
      </c>
      <c r="P1323" s="8">
        <v>0</v>
      </c>
      <c r="Q1323" s="45">
        <v>10000</v>
      </c>
      <c r="R1323" s="3">
        <v>10000</v>
      </c>
      <c r="S1323" s="3">
        <v>0</v>
      </c>
      <c r="T1323" s="8">
        <v>0</v>
      </c>
      <c r="U1323" s="12"/>
      <c r="V1323" s="12"/>
      <c r="W1323" s="12"/>
    </row>
    <row r="1324" spans="1:23" ht="24" x14ac:dyDescent="0.2">
      <c r="A1324" s="149"/>
      <c r="B1324" s="83" t="s">
        <v>470</v>
      </c>
      <c r="C1324" s="83"/>
      <c r="D1324" s="84"/>
      <c r="E1324" s="85">
        <f t="shared" ref="E1324:T1324" si="771">SUBTOTAL(9,E1323:E1323)</f>
        <v>0</v>
      </c>
      <c r="F1324" s="86">
        <f t="shared" si="771"/>
        <v>0</v>
      </c>
      <c r="G1324" s="86">
        <f t="shared" si="771"/>
        <v>0</v>
      </c>
      <c r="H1324" s="87">
        <f t="shared" si="771"/>
        <v>0</v>
      </c>
      <c r="I1324" s="85">
        <f t="shared" si="771"/>
        <v>0</v>
      </c>
      <c r="J1324" s="86">
        <f t="shared" si="771"/>
        <v>0</v>
      </c>
      <c r="K1324" s="86">
        <f t="shared" si="771"/>
        <v>0</v>
      </c>
      <c r="L1324" s="87">
        <f t="shared" si="771"/>
        <v>0</v>
      </c>
      <c r="M1324" s="85">
        <f t="shared" si="771"/>
        <v>10000</v>
      </c>
      <c r="N1324" s="86">
        <f t="shared" si="771"/>
        <v>10000</v>
      </c>
      <c r="O1324" s="86">
        <f t="shared" si="771"/>
        <v>0</v>
      </c>
      <c r="P1324" s="87">
        <f t="shared" si="771"/>
        <v>0</v>
      </c>
      <c r="Q1324" s="85">
        <f t="shared" si="771"/>
        <v>10000</v>
      </c>
      <c r="R1324" s="86">
        <f t="shared" si="771"/>
        <v>10000</v>
      </c>
      <c r="S1324" s="86">
        <f t="shared" si="771"/>
        <v>0</v>
      </c>
      <c r="T1324" s="87">
        <f t="shared" si="771"/>
        <v>0</v>
      </c>
      <c r="U1324" s="12"/>
      <c r="V1324" s="12"/>
      <c r="W1324" s="12"/>
    </row>
    <row r="1325" spans="1:23" x14ac:dyDescent="0.2">
      <c r="A1325" s="88" t="s">
        <v>1109</v>
      </c>
      <c r="B1325" s="88"/>
      <c r="C1325" s="88"/>
      <c r="D1325" s="89"/>
      <c r="E1325" s="37">
        <f t="shared" ref="E1325:T1325" si="772">SUBTOTAL(9,E1323:E1324)</f>
        <v>0</v>
      </c>
      <c r="F1325" s="38">
        <f t="shared" si="772"/>
        <v>0</v>
      </c>
      <c r="G1325" s="38">
        <f t="shared" si="772"/>
        <v>0</v>
      </c>
      <c r="H1325" s="39">
        <f t="shared" si="772"/>
        <v>0</v>
      </c>
      <c r="I1325" s="37">
        <f t="shared" si="772"/>
        <v>0</v>
      </c>
      <c r="J1325" s="38">
        <f t="shared" si="772"/>
        <v>0</v>
      </c>
      <c r="K1325" s="38">
        <f t="shared" si="772"/>
        <v>0</v>
      </c>
      <c r="L1325" s="39">
        <f t="shared" si="772"/>
        <v>0</v>
      </c>
      <c r="M1325" s="37">
        <f t="shared" si="772"/>
        <v>10000</v>
      </c>
      <c r="N1325" s="38">
        <f t="shared" si="772"/>
        <v>10000</v>
      </c>
      <c r="O1325" s="38">
        <f t="shared" si="772"/>
        <v>0</v>
      </c>
      <c r="P1325" s="39">
        <f t="shared" si="772"/>
        <v>0</v>
      </c>
      <c r="Q1325" s="37">
        <f t="shared" si="772"/>
        <v>10000</v>
      </c>
      <c r="R1325" s="38">
        <f t="shared" si="772"/>
        <v>10000</v>
      </c>
      <c r="S1325" s="38">
        <f t="shared" si="772"/>
        <v>0</v>
      </c>
      <c r="T1325" s="39">
        <f t="shared" si="772"/>
        <v>0</v>
      </c>
      <c r="U1325" s="12"/>
      <c r="V1325" s="12"/>
      <c r="W1325" s="12"/>
    </row>
    <row r="1326" spans="1:23" ht="24" x14ac:dyDescent="0.2">
      <c r="A1326" s="147" t="s">
        <v>1110</v>
      </c>
      <c r="B1326" s="44" t="s">
        <v>469</v>
      </c>
      <c r="C1326" s="79" t="s">
        <v>62</v>
      </c>
      <c r="D1326" s="79" t="s">
        <v>459</v>
      </c>
      <c r="E1326" s="7">
        <v>46800</v>
      </c>
      <c r="F1326" s="3">
        <v>46800</v>
      </c>
      <c r="G1326" s="3">
        <v>0</v>
      </c>
      <c r="H1326" s="8">
        <v>0</v>
      </c>
      <c r="I1326" s="7">
        <v>46800</v>
      </c>
      <c r="J1326" s="3">
        <v>46800</v>
      </c>
      <c r="K1326" s="3">
        <v>0</v>
      </c>
      <c r="L1326" s="8">
        <v>0</v>
      </c>
      <c r="M1326" s="7">
        <v>0</v>
      </c>
      <c r="N1326" s="3">
        <v>0</v>
      </c>
      <c r="O1326" s="3">
        <v>0</v>
      </c>
      <c r="P1326" s="8">
        <v>0</v>
      </c>
      <c r="Q1326" s="45">
        <v>46800</v>
      </c>
      <c r="R1326" s="3">
        <v>46800</v>
      </c>
      <c r="S1326" s="3">
        <v>0</v>
      </c>
      <c r="T1326" s="8">
        <v>0</v>
      </c>
      <c r="U1326" s="12"/>
      <c r="V1326" s="12"/>
      <c r="W1326" s="12"/>
    </row>
    <row r="1327" spans="1:23" ht="24" x14ac:dyDescent="0.2">
      <c r="A1327" s="149"/>
      <c r="B1327" s="83" t="s">
        <v>470</v>
      </c>
      <c r="C1327" s="83"/>
      <c r="D1327" s="84"/>
      <c r="E1327" s="85">
        <f t="shared" ref="E1327:T1327" si="773">SUBTOTAL(9,E1326:E1326)</f>
        <v>46800</v>
      </c>
      <c r="F1327" s="86">
        <f t="shared" si="773"/>
        <v>46800</v>
      </c>
      <c r="G1327" s="86">
        <f t="shared" si="773"/>
        <v>0</v>
      </c>
      <c r="H1327" s="87">
        <f t="shared" si="773"/>
        <v>0</v>
      </c>
      <c r="I1327" s="85">
        <f t="shared" si="773"/>
        <v>46800</v>
      </c>
      <c r="J1327" s="86">
        <f t="shared" si="773"/>
        <v>46800</v>
      </c>
      <c r="K1327" s="86">
        <f t="shared" si="773"/>
        <v>0</v>
      </c>
      <c r="L1327" s="87">
        <f t="shared" si="773"/>
        <v>0</v>
      </c>
      <c r="M1327" s="85">
        <f t="shared" si="773"/>
        <v>0</v>
      </c>
      <c r="N1327" s="86">
        <f t="shared" si="773"/>
        <v>0</v>
      </c>
      <c r="O1327" s="86">
        <f t="shared" si="773"/>
        <v>0</v>
      </c>
      <c r="P1327" s="87">
        <f t="shared" si="773"/>
        <v>0</v>
      </c>
      <c r="Q1327" s="85">
        <f t="shared" si="773"/>
        <v>46800</v>
      </c>
      <c r="R1327" s="86">
        <f t="shared" si="773"/>
        <v>46800</v>
      </c>
      <c r="S1327" s="86">
        <f t="shared" si="773"/>
        <v>0</v>
      </c>
      <c r="T1327" s="87">
        <f t="shared" si="773"/>
        <v>0</v>
      </c>
      <c r="U1327" s="12"/>
      <c r="V1327" s="12"/>
      <c r="W1327" s="12"/>
    </row>
    <row r="1328" spans="1:23" x14ac:dyDescent="0.2">
      <c r="A1328" s="88" t="s">
        <v>1111</v>
      </c>
      <c r="B1328" s="88"/>
      <c r="C1328" s="88"/>
      <c r="D1328" s="89"/>
      <c r="E1328" s="37">
        <f t="shared" ref="E1328:T1328" si="774">SUBTOTAL(9,E1326:E1327)</f>
        <v>46800</v>
      </c>
      <c r="F1328" s="38">
        <f t="shared" si="774"/>
        <v>46800</v>
      </c>
      <c r="G1328" s="38">
        <f t="shared" si="774"/>
        <v>0</v>
      </c>
      <c r="H1328" s="39">
        <f t="shared" si="774"/>
        <v>0</v>
      </c>
      <c r="I1328" s="37">
        <f t="shared" si="774"/>
        <v>46800</v>
      </c>
      <c r="J1328" s="38">
        <f t="shared" si="774"/>
        <v>46800</v>
      </c>
      <c r="K1328" s="38">
        <f t="shared" si="774"/>
        <v>0</v>
      </c>
      <c r="L1328" s="39">
        <f t="shared" si="774"/>
        <v>0</v>
      </c>
      <c r="M1328" s="37">
        <f t="shared" si="774"/>
        <v>0</v>
      </c>
      <c r="N1328" s="38">
        <f t="shared" si="774"/>
        <v>0</v>
      </c>
      <c r="O1328" s="38">
        <f t="shared" si="774"/>
        <v>0</v>
      </c>
      <c r="P1328" s="39">
        <f t="shared" si="774"/>
        <v>0</v>
      </c>
      <c r="Q1328" s="37">
        <f t="shared" si="774"/>
        <v>46800</v>
      </c>
      <c r="R1328" s="38">
        <f t="shared" si="774"/>
        <v>46800</v>
      </c>
      <c r="S1328" s="38">
        <f t="shared" si="774"/>
        <v>0</v>
      </c>
      <c r="T1328" s="39">
        <f t="shared" si="774"/>
        <v>0</v>
      </c>
      <c r="U1328" s="12"/>
      <c r="V1328" s="12"/>
      <c r="W1328" s="12"/>
    </row>
    <row r="1329" spans="1:23" ht="24" x14ac:dyDescent="0.2">
      <c r="A1329" s="147" t="s">
        <v>1112</v>
      </c>
      <c r="B1329" s="44" t="s">
        <v>469</v>
      </c>
      <c r="C1329" s="79" t="s">
        <v>62</v>
      </c>
      <c r="D1329" s="79" t="s">
        <v>451</v>
      </c>
      <c r="E1329" s="7">
        <v>190000</v>
      </c>
      <c r="F1329" s="3">
        <v>190000</v>
      </c>
      <c r="G1329" s="3">
        <v>0</v>
      </c>
      <c r="H1329" s="8">
        <v>0</v>
      </c>
      <c r="I1329" s="7">
        <v>190000</v>
      </c>
      <c r="J1329" s="3">
        <v>190000</v>
      </c>
      <c r="K1329" s="3">
        <v>0</v>
      </c>
      <c r="L1329" s="8">
        <v>0</v>
      </c>
      <c r="M1329" s="7">
        <v>0</v>
      </c>
      <c r="N1329" s="3">
        <v>0</v>
      </c>
      <c r="O1329" s="3">
        <v>0</v>
      </c>
      <c r="P1329" s="8">
        <v>0</v>
      </c>
      <c r="Q1329" s="45">
        <v>190000</v>
      </c>
      <c r="R1329" s="3">
        <v>190000</v>
      </c>
      <c r="S1329" s="3">
        <v>0</v>
      </c>
      <c r="T1329" s="8">
        <v>0</v>
      </c>
      <c r="U1329" s="12"/>
      <c r="V1329" s="12"/>
      <c r="W1329" s="12"/>
    </row>
    <row r="1330" spans="1:23" ht="24" x14ac:dyDescent="0.2">
      <c r="A1330" s="149"/>
      <c r="B1330" s="83" t="s">
        <v>470</v>
      </c>
      <c r="C1330" s="83"/>
      <c r="D1330" s="84"/>
      <c r="E1330" s="85">
        <f t="shared" ref="E1330:T1330" si="775">SUBTOTAL(9,E1329:E1329)</f>
        <v>190000</v>
      </c>
      <c r="F1330" s="86">
        <f t="shared" si="775"/>
        <v>190000</v>
      </c>
      <c r="G1330" s="86">
        <f t="shared" si="775"/>
        <v>0</v>
      </c>
      <c r="H1330" s="87">
        <f t="shared" si="775"/>
        <v>0</v>
      </c>
      <c r="I1330" s="85">
        <f t="shared" si="775"/>
        <v>190000</v>
      </c>
      <c r="J1330" s="86">
        <f t="shared" si="775"/>
        <v>190000</v>
      </c>
      <c r="K1330" s="86">
        <f t="shared" si="775"/>
        <v>0</v>
      </c>
      <c r="L1330" s="87">
        <f t="shared" si="775"/>
        <v>0</v>
      </c>
      <c r="M1330" s="85">
        <f t="shared" si="775"/>
        <v>0</v>
      </c>
      <c r="N1330" s="86">
        <f t="shared" si="775"/>
        <v>0</v>
      </c>
      <c r="O1330" s="86">
        <f t="shared" si="775"/>
        <v>0</v>
      </c>
      <c r="P1330" s="87">
        <f t="shared" si="775"/>
        <v>0</v>
      </c>
      <c r="Q1330" s="85">
        <f t="shared" si="775"/>
        <v>190000</v>
      </c>
      <c r="R1330" s="86">
        <f t="shared" si="775"/>
        <v>190000</v>
      </c>
      <c r="S1330" s="86">
        <f t="shared" si="775"/>
        <v>0</v>
      </c>
      <c r="T1330" s="87">
        <f t="shared" si="775"/>
        <v>0</v>
      </c>
      <c r="U1330" s="12"/>
      <c r="V1330" s="12"/>
      <c r="W1330" s="12"/>
    </row>
    <row r="1331" spans="1:23" x14ac:dyDescent="0.2">
      <c r="A1331" s="88" t="s">
        <v>1113</v>
      </c>
      <c r="B1331" s="88"/>
      <c r="C1331" s="88"/>
      <c r="D1331" s="89"/>
      <c r="E1331" s="37">
        <f t="shared" ref="E1331:T1331" si="776">SUBTOTAL(9,E1329:E1330)</f>
        <v>190000</v>
      </c>
      <c r="F1331" s="38">
        <f t="shared" si="776"/>
        <v>190000</v>
      </c>
      <c r="G1331" s="38">
        <f t="shared" si="776"/>
        <v>0</v>
      </c>
      <c r="H1331" s="39">
        <f t="shared" si="776"/>
        <v>0</v>
      </c>
      <c r="I1331" s="37">
        <f t="shared" si="776"/>
        <v>190000</v>
      </c>
      <c r="J1331" s="38">
        <f t="shared" si="776"/>
        <v>190000</v>
      </c>
      <c r="K1331" s="38">
        <f t="shared" si="776"/>
        <v>0</v>
      </c>
      <c r="L1331" s="39">
        <f t="shared" si="776"/>
        <v>0</v>
      </c>
      <c r="M1331" s="37">
        <f t="shared" si="776"/>
        <v>0</v>
      </c>
      <c r="N1331" s="38">
        <f t="shared" si="776"/>
        <v>0</v>
      </c>
      <c r="O1331" s="38">
        <f t="shared" si="776"/>
        <v>0</v>
      </c>
      <c r="P1331" s="39">
        <f t="shared" si="776"/>
        <v>0</v>
      </c>
      <c r="Q1331" s="37">
        <f t="shared" si="776"/>
        <v>190000</v>
      </c>
      <c r="R1331" s="38">
        <f t="shared" si="776"/>
        <v>190000</v>
      </c>
      <c r="S1331" s="38">
        <f t="shared" si="776"/>
        <v>0</v>
      </c>
      <c r="T1331" s="39">
        <f t="shared" si="776"/>
        <v>0</v>
      </c>
      <c r="U1331" s="12"/>
      <c r="V1331" s="12"/>
      <c r="W1331" s="12"/>
    </row>
    <row r="1332" spans="1:23" ht="24" x14ac:dyDescent="0.2">
      <c r="A1332" s="147" t="s">
        <v>1114</v>
      </c>
      <c r="B1332" s="44" t="s">
        <v>473</v>
      </c>
      <c r="C1332" s="79" t="s">
        <v>62</v>
      </c>
      <c r="D1332" s="79" t="s">
        <v>451</v>
      </c>
      <c r="E1332" s="7">
        <v>48496</v>
      </c>
      <c r="F1332" s="3">
        <v>48496</v>
      </c>
      <c r="G1332" s="3">
        <v>937</v>
      </c>
      <c r="H1332" s="8">
        <v>0</v>
      </c>
      <c r="I1332" s="7">
        <v>48496</v>
      </c>
      <c r="J1332" s="3">
        <v>48496</v>
      </c>
      <c r="K1332" s="3">
        <v>477</v>
      </c>
      <c r="L1332" s="8">
        <v>0</v>
      </c>
      <c r="M1332" s="7">
        <v>0</v>
      </c>
      <c r="N1332" s="3">
        <v>0</v>
      </c>
      <c r="O1332" s="3">
        <v>0</v>
      </c>
      <c r="P1332" s="8">
        <v>0</v>
      </c>
      <c r="Q1332" s="45">
        <v>48496</v>
      </c>
      <c r="R1332" s="3">
        <v>48496</v>
      </c>
      <c r="S1332" s="3">
        <v>477</v>
      </c>
      <c r="T1332" s="8">
        <v>0</v>
      </c>
      <c r="U1332" s="12"/>
      <c r="V1332" s="12"/>
      <c r="W1332" s="12"/>
    </row>
    <row r="1333" spans="1:23" ht="24" x14ac:dyDescent="0.2">
      <c r="A1333" s="149"/>
      <c r="B1333" s="83" t="s">
        <v>474</v>
      </c>
      <c r="C1333" s="83"/>
      <c r="D1333" s="84"/>
      <c r="E1333" s="85">
        <f t="shared" ref="E1333:T1333" si="777">SUBTOTAL(9,E1332:E1332)</f>
        <v>48496</v>
      </c>
      <c r="F1333" s="86">
        <f t="shared" si="777"/>
        <v>48496</v>
      </c>
      <c r="G1333" s="86">
        <f t="shared" si="777"/>
        <v>937</v>
      </c>
      <c r="H1333" s="87">
        <f t="shared" si="777"/>
        <v>0</v>
      </c>
      <c r="I1333" s="85">
        <f t="shared" si="777"/>
        <v>48496</v>
      </c>
      <c r="J1333" s="86">
        <f t="shared" si="777"/>
        <v>48496</v>
      </c>
      <c r="K1333" s="86">
        <f t="shared" si="777"/>
        <v>477</v>
      </c>
      <c r="L1333" s="87">
        <f t="shared" si="777"/>
        <v>0</v>
      </c>
      <c r="M1333" s="85">
        <f t="shared" si="777"/>
        <v>0</v>
      </c>
      <c r="N1333" s="86">
        <f t="shared" si="777"/>
        <v>0</v>
      </c>
      <c r="O1333" s="86">
        <f t="shared" si="777"/>
        <v>0</v>
      </c>
      <c r="P1333" s="87">
        <f t="shared" si="777"/>
        <v>0</v>
      </c>
      <c r="Q1333" s="85">
        <f t="shared" si="777"/>
        <v>48496</v>
      </c>
      <c r="R1333" s="86">
        <f t="shared" si="777"/>
        <v>48496</v>
      </c>
      <c r="S1333" s="86">
        <f t="shared" si="777"/>
        <v>477</v>
      </c>
      <c r="T1333" s="87">
        <f t="shared" si="777"/>
        <v>0</v>
      </c>
      <c r="U1333" s="12"/>
      <c r="V1333" s="12"/>
      <c r="W1333" s="12"/>
    </row>
    <row r="1334" spans="1:23" x14ac:dyDescent="0.2">
      <c r="A1334" s="88" t="s">
        <v>1115</v>
      </c>
      <c r="B1334" s="88"/>
      <c r="C1334" s="88"/>
      <c r="D1334" s="89"/>
      <c r="E1334" s="37">
        <f t="shared" ref="E1334:T1334" si="778">SUBTOTAL(9,E1332:E1333)</f>
        <v>48496</v>
      </c>
      <c r="F1334" s="38">
        <f t="shared" si="778"/>
        <v>48496</v>
      </c>
      <c r="G1334" s="38">
        <f t="shared" si="778"/>
        <v>937</v>
      </c>
      <c r="H1334" s="39">
        <f t="shared" si="778"/>
        <v>0</v>
      </c>
      <c r="I1334" s="37">
        <f t="shared" si="778"/>
        <v>48496</v>
      </c>
      <c r="J1334" s="38">
        <f t="shared" si="778"/>
        <v>48496</v>
      </c>
      <c r="K1334" s="38">
        <f t="shared" si="778"/>
        <v>477</v>
      </c>
      <c r="L1334" s="39">
        <f t="shared" si="778"/>
        <v>0</v>
      </c>
      <c r="M1334" s="37">
        <f t="shared" si="778"/>
        <v>0</v>
      </c>
      <c r="N1334" s="38">
        <f t="shared" si="778"/>
        <v>0</v>
      </c>
      <c r="O1334" s="38">
        <f t="shared" si="778"/>
        <v>0</v>
      </c>
      <c r="P1334" s="39">
        <f t="shared" si="778"/>
        <v>0</v>
      </c>
      <c r="Q1334" s="37">
        <f t="shared" si="778"/>
        <v>48496</v>
      </c>
      <c r="R1334" s="38">
        <f t="shared" si="778"/>
        <v>48496</v>
      </c>
      <c r="S1334" s="38">
        <f t="shared" si="778"/>
        <v>477</v>
      </c>
      <c r="T1334" s="39">
        <f t="shared" si="778"/>
        <v>0</v>
      </c>
      <c r="U1334" s="12"/>
      <c r="V1334" s="12"/>
      <c r="W1334" s="12"/>
    </row>
    <row r="1335" spans="1:23" ht="24" x14ac:dyDescent="0.2">
      <c r="A1335" s="147" t="s">
        <v>1116</v>
      </c>
      <c r="B1335" s="44" t="s">
        <v>469</v>
      </c>
      <c r="C1335" s="79" t="s">
        <v>62</v>
      </c>
      <c r="D1335" s="79" t="s">
        <v>451</v>
      </c>
      <c r="E1335" s="7">
        <v>270000</v>
      </c>
      <c r="F1335" s="3">
        <v>270000</v>
      </c>
      <c r="G1335" s="3">
        <v>0</v>
      </c>
      <c r="H1335" s="8">
        <v>0</v>
      </c>
      <c r="I1335" s="7">
        <v>337545</v>
      </c>
      <c r="J1335" s="3">
        <v>337545</v>
      </c>
      <c r="K1335" s="3">
        <v>0</v>
      </c>
      <c r="L1335" s="8">
        <v>0</v>
      </c>
      <c r="M1335" s="7">
        <v>130600</v>
      </c>
      <c r="N1335" s="3">
        <v>130600</v>
      </c>
      <c r="O1335" s="3">
        <v>0</v>
      </c>
      <c r="P1335" s="8">
        <v>0</v>
      </c>
      <c r="Q1335" s="45">
        <v>468145</v>
      </c>
      <c r="R1335" s="3">
        <v>468145</v>
      </c>
      <c r="S1335" s="3">
        <v>0</v>
      </c>
      <c r="T1335" s="8">
        <v>0</v>
      </c>
      <c r="U1335" s="12"/>
      <c r="V1335" s="12"/>
      <c r="W1335" s="12"/>
    </row>
    <row r="1336" spans="1:23" ht="24" x14ac:dyDescent="0.2">
      <c r="A1336" s="149"/>
      <c r="B1336" s="83" t="s">
        <v>470</v>
      </c>
      <c r="C1336" s="83"/>
      <c r="D1336" s="84"/>
      <c r="E1336" s="85">
        <f t="shared" ref="E1336:T1336" si="779">SUBTOTAL(9,E1335:E1335)</f>
        <v>270000</v>
      </c>
      <c r="F1336" s="86">
        <f t="shared" si="779"/>
        <v>270000</v>
      </c>
      <c r="G1336" s="86">
        <f t="shared" si="779"/>
        <v>0</v>
      </c>
      <c r="H1336" s="87">
        <f t="shared" si="779"/>
        <v>0</v>
      </c>
      <c r="I1336" s="85">
        <f t="shared" si="779"/>
        <v>337545</v>
      </c>
      <c r="J1336" s="86">
        <f t="shared" si="779"/>
        <v>337545</v>
      </c>
      <c r="K1336" s="86">
        <f t="shared" si="779"/>
        <v>0</v>
      </c>
      <c r="L1336" s="87">
        <f t="shared" si="779"/>
        <v>0</v>
      </c>
      <c r="M1336" s="85">
        <f t="shared" si="779"/>
        <v>130600</v>
      </c>
      <c r="N1336" s="86">
        <f t="shared" si="779"/>
        <v>130600</v>
      </c>
      <c r="O1336" s="86">
        <f t="shared" si="779"/>
        <v>0</v>
      </c>
      <c r="P1336" s="87">
        <f t="shared" si="779"/>
        <v>0</v>
      </c>
      <c r="Q1336" s="85">
        <f t="shared" si="779"/>
        <v>468145</v>
      </c>
      <c r="R1336" s="86">
        <f t="shared" si="779"/>
        <v>468145</v>
      </c>
      <c r="S1336" s="86">
        <f t="shared" si="779"/>
        <v>0</v>
      </c>
      <c r="T1336" s="87">
        <f t="shared" si="779"/>
        <v>0</v>
      </c>
      <c r="U1336" s="12"/>
      <c r="V1336" s="12"/>
      <c r="W1336" s="12"/>
    </row>
    <row r="1337" spans="1:23" x14ac:dyDescent="0.2">
      <c r="A1337" s="88" t="s">
        <v>1117</v>
      </c>
      <c r="B1337" s="88"/>
      <c r="C1337" s="88"/>
      <c r="D1337" s="89"/>
      <c r="E1337" s="37">
        <f t="shared" ref="E1337:T1337" si="780">SUBTOTAL(9,E1335:E1336)</f>
        <v>270000</v>
      </c>
      <c r="F1337" s="38">
        <f t="shared" si="780"/>
        <v>270000</v>
      </c>
      <c r="G1337" s="38">
        <f t="shared" si="780"/>
        <v>0</v>
      </c>
      <c r="H1337" s="39">
        <f t="shared" si="780"/>
        <v>0</v>
      </c>
      <c r="I1337" s="37">
        <f t="shared" si="780"/>
        <v>337545</v>
      </c>
      <c r="J1337" s="38">
        <f t="shared" si="780"/>
        <v>337545</v>
      </c>
      <c r="K1337" s="38">
        <f t="shared" si="780"/>
        <v>0</v>
      </c>
      <c r="L1337" s="39">
        <f t="shared" si="780"/>
        <v>0</v>
      </c>
      <c r="M1337" s="37">
        <f t="shared" si="780"/>
        <v>130600</v>
      </c>
      <c r="N1337" s="38">
        <f t="shared" si="780"/>
        <v>130600</v>
      </c>
      <c r="O1337" s="38">
        <f t="shared" si="780"/>
        <v>0</v>
      </c>
      <c r="P1337" s="39">
        <f t="shared" si="780"/>
        <v>0</v>
      </c>
      <c r="Q1337" s="37">
        <f t="shared" si="780"/>
        <v>468145</v>
      </c>
      <c r="R1337" s="38">
        <f t="shared" si="780"/>
        <v>468145</v>
      </c>
      <c r="S1337" s="38">
        <f t="shared" si="780"/>
        <v>0</v>
      </c>
      <c r="T1337" s="39">
        <f t="shared" si="780"/>
        <v>0</v>
      </c>
      <c r="U1337" s="12"/>
      <c r="V1337" s="12"/>
      <c r="W1337" s="12"/>
    </row>
    <row r="1338" spans="1:23" ht="24" x14ac:dyDescent="0.2">
      <c r="A1338" s="147" t="s">
        <v>1118</v>
      </c>
      <c r="B1338" s="44" t="s">
        <v>469</v>
      </c>
      <c r="C1338" s="79" t="s">
        <v>62</v>
      </c>
      <c r="D1338" s="79" t="s">
        <v>451</v>
      </c>
      <c r="E1338" s="7">
        <v>150000</v>
      </c>
      <c r="F1338" s="3">
        <v>150000</v>
      </c>
      <c r="G1338" s="3">
        <v>0</v>
      </c>
      <c r="H1338" s="8">
        <v>0</v>
      </c>
      <c r="I1338" s="7">
        <v>150000</v>
      </c>
      <c r="J1338" s="3">
        <v>150000</v>
      </c>
      <c r="K1338" s="3">
        <v>0</v>
      </c>
      <c r="L1338" s="8">
        <v>0</v>
      </c>
      <c r="M1338" s="7">
        <v>0</v>
      </c>
      <c r="N1338" s="3">
        <v>0</v>
      </c>
      <c r="O1338" s="3">
        <v>0</v>
      </c>
      <c r="P1338" s="8">
        <v>0</v>
      </c>
      <c r="Q1338" s="45">
        <v>150000</v>
      </c>
      <c r="R1338" s="3">
        <v>150000</v>
      </c>
      <c r="S1338" s="3">
        <v>0</v>
      </c>
      <c r="T1338" s="8">
        <v>0</v>
      </c>
      <c r="U1338" s="12"/>
      <c r="V1338" s="12"/>
      <c r="W1338" s="12"/>
    </row>
    <row r="1339" spans="1:23" ht="24" x14ac:dyDescent="0.2">
      <c r="A1339" s="149"/>
      <c r="B1339" s="83" t="s">
        <v>470</v>
      </c>
      <c r="C1339" s="83"/>
      <c r="D1339" s="84"/>
      <c r="E1339" s="85">
        <f t="shared" ref="E1339:T1339" si="781">SUBTOTAL(9,E1338:E1338)</f>
        <v>150000</v>
      </c>
      <c r="F1339" s="86">
        <f t="shared" si="781"/>
        <v>150000</v>
      </c>
      <c r="G1339" s="86">
        <f t="shared" si="781"/>
        <v>0</v>
      </c>
      <c r="H1339" s="87">
        <f t="shared" si="781"/>
        <v>0</v>
      </c>
      <c r="I1339" s="85">
        <f t="shared" si="781"/>
        <v>150000</v>
      </c>
      <c r="J1339" s="86">
        <f t="shared" si="781"/>
        <v>150000</v>
      </c>
      <c r="K1339" s="86">
        <f t="shared" si="781"/>
        <v>0</v>
      </c>
      <c r="L1339" s="87">
        <f t="shared" si="781"/>
        <v>0</v>
      </c>
      <c r="M1339" s="85">
        <f t="shared" si="781"/>
        <v>0</v>
      </c>
      <c r="N1339" s="86">
        <f t="shared" si="781"/>
        <v>0</v>
      </c>
      <c r="O1339" s="86">
        <f t="shared" si="781"/>
        <v>0</v>
      </c>
      <c r="P1339" s="87">
        <f t="shared" si="781"/>
        <v>0</v>
      </c>
      <c r="Q1339" s="85">
        <f t="shared" si="781"/>
        <v>150000</v>
      </c>
      <c r="R1339" s="86">
        <f t="shared" si="781"/>
        <v>150000</v>
      </c>
      <c r="S1339" s="86">
        <f t="shared" si="781"/>
        <v>0</v>
      </c>
      <c r="T1339" s="87">
        <f t="shared" si="781"/>
        <v>0</v>
      </c>
      <c r="U1339" s="12"/>
      <c r="V1339" s="12"/>
      <c r="W1339" s="12"/>
    </row>
    <row r="1340" spans="1:23" x14ac:dyDescent="0.2">
      <c r="A1340" s="88" t="s">
        <v>1119</v>
      </c>
      <c r="B1340" s="88"/>
      <c r="C1340" s="88"/>
      <c r="D1340" s="89"/>
      <c r="E1340" s="37">
        <f t="shared" ref="E1340:T1340" si="782">SUBTOTAL(9,E1338:E1339)</f>
        <v>150000</v>
      </c>
      <c r="F1340" s="38">
        <f t="shared" si="782"/>
        <v>150000</v>
      </c>
      <c r="G1340" s="38">
        <f t="shared" si="782"/>
        <v>0</v>
      </c>
      <c r="H1340" s="39">
        <f t="shared" si="782"/>
        <v>0</v>
      </c>
      <c r="I1340" s="37">
        <f t="shared" si="782"/>
        <v>150000</v>
      </c>
      <c r="J1340" s="38">
        <f t="shared" si="782"/>
        <v>150000</v>
      </c>
      <c r="K1340" s="38">
        <f t="shared" si="782"/>
        <v>0</v>
      </c>
      <c r="L1340" s="39">
        <f t="shared" si="782"/>
        <v>0</v>
      </c>
      <c r="M1340" s="37">
        <f t="shared" si="782"/>
        <v>0</v>
      </c>
      <c r="N1340" s="38">
        <f t="shared" si="782"/>
        <v>0</v>
      </c>
      <c r="O1340" s="38">
        <f t="shared" si="782"/>
        <v>0</v>
      </c>
      <c r="P1340" s="39">
        <f t="shared" si="782"/>
        <v>0</v>
      </c>
      <c r="Q1340" s="37">
        <f t="shared" si="782"/>
        <v>150000</v>
      </c>
      <c r="R1340" s="38">
        <f t="shared" si="782"/>
        <v>150000</v>
      </c>
      <c r="S1340" s="38">
        <f t="shared" si="782"/>
        <v>0</v>
      </c>
      <c r="T1340" s="39">
        <f t="shared" si="782"/>
        <v>0</v>
      </c>
      <c r="U1340" s="12"/>
      <c r="V1340" s="12"/>
      <c r="W1340" s="12"/>
    </row>
    <row r="1341" spans="1:23" ht="24" x14ac:dyDescent="0.2">
      <c r="A1341" s="147" t="s">
        <v>1120</v>
      </c>
      <c r="B1341" s="44" t="s">
        <v>469</v>
      </c>
      <c r="C1341" s="79" t="s">
        <v>62</v>
      </c>
      <c r="D1341" s="79" t="s">
        <v>459</v>
      </c>
      <c r="E1341" s="7">
        <v>27600</v>
      </c>
      <c r="F1341" s="3">
        <v>27600</v>
      </c>
      <c r="G1341" s="3">
        <v>0</v>
      </c>
      <c r="H1341" s="8">
        <v>0</v>
      </c>
      <c r="I1341" s="7">
        <v>27600</v>
      </c>
      <c r="J1341" s="3">
        <v>27600</v>
      </c>
      <c r="K1341" s="3">
        <v>0</v>
      </c>
      <c r="L1341" s="8">
        <v>0</v>
      </c>
      <c r="M1341" s="7">
        <v>0</v>
      </c>
      <c r="N1341" s="3">
        <v>0</v>
      </c>
      <c r="O1341" s="3">
        <v>0</v>
      </c>
      <c r="P1341" s="8">
        <v>0</v>
      </c>
      <c r="Q1341" s="45">
        <v>27600</v>
      </c>
      <c r="R1341" s="3">
        <v>27600</v>
      </c>
      <c r="S1341" s="3">
        <v>0</v>
      </c>
      <c r="T1341" s="8">
        <v>0</v>
      </c>
      <c r="U1341" s="12"/>
      <c r="V1341" s="12"/>
      <c r="W1341" s="12"/>
    </row>
    <row r="1342" spans="1:23" ht="24" x14ac:dyDescent="0.2">
      <c r="A1342" s="149"/>
      <c r="B1342" s="83" t="s">
        <v>470</v>
      </c>
      <c r="C1342" s="83"/>
      <c r="D1342" s="84"/>
      <c r="E1342" s="85">
        <f t="shared" ref="E1342:T1342" si="783">SUBTOTAL(9,E1341:E1341)</f>
        <v>27600</v>
      </c>
      <c r="F1342" s="86">
        <f t="shared" si="783"/>
        <v>27600</v>
      </c>
      <c r="G1342" s="86">
        <f t="shared" si="783"/>
        <v>0</v>
      </c>
      <c r="H1342" s="87">
        <f t="shared" si="783"/>
        <v>0</v>
      </c>
      <c r="I1342" s="85">
        <f t="shared" si="783"/>
        <v>27600</v>
      </c>
      <c r="J1342" s="86">
        <f t="shared" si="783"/>
        <v>27600</v>
      </c>
      <c r="K1342" s="86">
        <f t="shared" si="783"/>
        <v>0</v>
      </c>
      <c r="L1342" s="87">
        <f t="shared" si="783"/>
        <v>0</v>
      </c>
      <c r="M1342" s="85">
        <f t="shared" si="783"/>
        <v>0</v>
      </c>
      <c r="N1342" s="86">
        <f t="shared" si="783"/>
        <v>0</v>
      </c>
      <c r="O1342" s="86">
        <f t="shared" si="783"/>
        <v>0</v>
      </c>
      <c r="P1342" s="87">
        <f t="shared" si="783"/>
        <v>0</v>
      </c>
      <c r="Q1342" s="85">
        <f t="shared" si="783"/>
        <v>27600</v>
      </c>
      <c r="R1342" s="86">
        <f t="shared" si="783"/>
        <v>27600</v>
      </c>
      <c r="S1342" s="86">
        <f t="shared" si="783"/>
        <v>0</v>
      </c>
      <c r="T1342" s="87">
        <f t="shared" si="783"/>
        <v>0</v>
      </c>
      <c r="U1342" s="12"/>
      <c r="V1342" s="12"/>
      <c r="W1342" s="12"/>
    </row>
    <row r="1343" spans="1:23" x14ac:dyDescent="0.2">
      <c r="A1343" s="88" t="s">
        <v>1121</v>
      </c>
      <c r="B1343" s="88"/>
      <c r="C1343" s="88"/>
      <c r="D1343" s="89"/>
      <c r="E1343" s="37">
        <f t="shared" ref="E1343:T1343" si="784">SUBTOTAL(9,E1341:E1342)</f>
        <v>27600</v>
      </c>
      <c r="F1343" s="38">
        <f t="shared" si="784"/>
        <v>27600</v>
      </c>
      <c r="G1343" s="38">
        <f t="shared" si="784"/>
        <v>0</v>
      </c>
      <c r="H1343" s="39">
        <f t="shared" si="784"/>
        <v>0</v>
      </c>
      <c r="I1343" s="37">
        <f t="shared" si="784"/>
        <v>27600</v>
      </c>
      <c r="J1343" s="38">
        <f t="shared" si="784"/>
        <v>27600</v>
      </c>
      <c r="K1343" s="38">
        <f t="shared" si="784"/>
        <v>0</v>
      </c>
      <c r="L1343" s="39">
        <f t="shared" si="784"/>
        <v>0</v>
      </c>
      <c r="M1343" s="37">
        <f t="shared" si="784"/>
        <v>0</v>
      </c>
      <c r="N1343" s="38">
        <f t="shared" si="784"/>
        <v>0</v>
      </c>
      <c r="O1343" s="38">
        <f t="shared" si="784"/>
        <v>0</v>
      </c>
      <c r="P1343" s="39">
        <f t="shared" si="784"/>
        <v>0</v>
      </c>
      <c r="Q1343" s="37">
        <f t="shared" si="784"/>
        <v>27600</v>
      </c>
      <c r="R1343" s="38">
        <f t="shared" si="784"/>
        <v>27600</v>
      </c>
      <c r="S1343" s="38">
        <f t="shared" si="784"/>
        <v>0</v>
      </c>
      <c r="T1343" s="39">
        <f t="shared" si="784"/>
        <v>0</v>
      </c>
      <c r="U1343" s="12"/>
      <c r="V1343" s="12"/>
      <c r="W1343" s="12"/>
    </row>
    <row r="1344" spans="1:23" ht="24" x14ac:dyDescent="0.2">
      <c r="A1344" s="147" t="s">
        <v>1122</v>
      </c>
      <c r="B1344" s="44" t="s">
        <v>469</v>
      </c>
      <c r="C1344" s="79" t="s">
        <v>62</v>
      </c>
      <c r="D1344" s="79" t="s">
        <v>459</v>
      </c>
      <c r="E1344" s="7">
        <v>31700</v>
      </c>
      <c r="F1344" s="3">
        <v>0</v>
      </c>
      <c r="G1344" s="3">
        <v>0</v>
      </c>
      <c r="H1344" s="8">
        <v>31700</v>
      </c>
      <c r="I1344" s="7">
        <v>31700</v>
      </c>
      <c r="J1344" s="3">
        <v>0</v>
      </c>
      <c r="K1344" s="3">
        <v>0</v>
      </c>
      <c r="L1344" s="8">
        <v>31700</v>
      </c>
      <c r="M1344" s="7">
        <v>0</v>
      </c>
      <c r="N1344" s="3">
        <v>0</v>
      </c>
      <c r="O1344" s="3">
        <v>0</v>
      </c>
      <c r="P1344" s="8">
        <v>0</v>
      </c>
      <c r="Q1344" s="45">
        <v>31700</v>
      </c>
      <c r="R1344" s="3">
        <v>0</v>
      </c>
      <c r="S1344" s="3">
        <v>0</v>
      </c>
      <c r="T1344" s="8">
        <v>31700</v>
      </c>
      <c r="U1344" s="12"/>
      <c r="V1344" s="12"/>
      <c r="W1344" s="12"/>
    </row>
    <row r="1345" spans="1:23" ht="24" x14ac:dyDescent="0.2">
      <c r="A1345" s="149"/>
      <c r="B1345" s="83" t="s">
        <v>470</v>
      </c>
      <c r="C1345" s="83"/>
      <c r="D1345" s="84"/>
      <c r="E1345" s="85">
        <f t="shared" ref="E1345:T1345" si="785">SUBTOTAL(9,E1344:E1344)</f>
        <v>31700</v>
      </c>
      <c r="F1345" s="86">
        <f t="shared" si="785"/>
        <v>0</v>
      </c>
      <c r="G1345" s="86">
        <f t="shared" si="785"/>
        <v>0</v>
      </c>
      <c r="H1345" s="87">
        <f t="shared" si="785"/>
        <v>31700</v>
      </c>
      <c r="I1345" s="85">
        <f t="shared" si="785"/>
        <v>31700</v>
      </c>
      <c r="J1345" s="86">
        <f t="shared" si="785"/>
        <v>0</v>
      </c>
      <c r="K1345" s="86">
        <f t="shared" si="785"/>
        <v>0</v>
      </c>
      <c r="L1345" s="87">
        <f t="shared" si="785"/>
        <v>31700</v>
      </c>
      <c r="M1345" s="85">
        <f t="shared" si="785"/>
        <v>0</v>
      </c>
      <c r="N1345" s="86">
        <f t="shared" si="785"/>
        <v>0</v>
      </c>
      <c r="O1345" s="86">
        <f t="shared" si="785"/>
        <v>0</v>
      </c>
      <c r="P1345" s="87">
        <f t="shared" si="785"/>
        <v>0</v>
      </c>
      <c r="Q1345" s="85">
        <f t="shared" si="785"/>
        <v>31700</v>
      </c>
      <c r="R1345" s="86">
        <f t="shared" si="785"/>
        <v>0</v>
      </c>
      <c r="S1345" s="86">
        <f t="shared" si="785"/>
        <v>0</v>
      </c>
      <c r="T1345" s="87">
        <f t="shared" si="785"/>
        <v>31700</v>
      </c>
      <c r="U1345" s="12"/>
      <c r="V1345" s="12"/>
      <c r="W1345" s="12"/>
    </row>
    <row r="1346" spans="1:23" x14ac:dyDescent="0.2">
      <c r="A1346" s="88" t="s">
        <v>1123</v>
      </c>
      <c r="B1346" s="88"/>
      <c r="C1346" s="88"/>
      <c r="D1346" s="89"/>
      <c r="E1346" s="37">
        <f t="shared" ref="E1346:T1346" si="786">SUBTOTAL(9,E1344:E1345)</f>
        <v>31700</v>
      </c>
      <c r="F1346" s="38">
        <f t="shared" si="786"/>
        <v>0</v>
      </c>
      <c r="G1346" s="38">
        <f t="shared" si="786"/>
        <v>0</v>
      </c>
      <c r="H1346" s="39">
        <f t="shared" si="786"/>
        <v>31700</v>
      </c>
      <c r="I1346" s="37">
        <f t="shared" si="786"/>
        <v>31700</v>
      </c>
      <c r="J1346" s="38">
        <f t="shared" si="786"/>
        <v>0</v>
      </c>
      <c r="K1346" s="38">
        <f t="shared" si="786"/>
        <v>0</v>
      </c>
      <c r="L1346" s="39">
        <f t="shared" si="786"/>
        <v>31700</v>
      </c>
      <c r="M1346" s="37">
        <f t="shared" si="786"/>
        <v>0</v>
      </c>
      <c r="N1346" s="38">
        <f t="shared" si="786"/>
        <v>0</v>
      </c>
      <c r="O1346" s="38">
        <f t="shared" si="786"/>
        <v>0</v>
      </c>
      <c r="P1346" s="39">
        <f t="shared" si="786"/>
        <v>0</v>
      </c>
      <c r="Q1346" s="37">
        <f t="shared" si="786"/>
        <v>31700</v>
      </c>
      <c r="R1346" s="38">
        <f t="shared" si="786"/>
        <v>0</v>
      </c>
      <c r="S1346" s="38">
        <f t="shared" si="786"/>
        <v>0</v>
      </c>
      <c r="T1346" s="39">
        <f t="shared" si="786"/>
        <v>31700</v>
      </c>
      <c r="U1346" s="12"/>
      <c r="V1346" s="12"/>
      <c r="W1346" s="12"/>
    </row>
    <row r="1347" spans="1:23" ht="24" x14ac:dyDescent="0.2">
      <c r="A1347" s="147" t="s">
        <v>1124</v>
      </c>
      <c r="B1347" s="44" t="s">
        <v>469</v>
      </c>
      <c r="C1347" s="79" t="s">
        <v>62</v>
      </c>
      <c r="D1347" s="79" t="s">
        <v>459</v>
      </c>
      <c r="E1347" s="7">
        <v>20000</v>
      </c>
      <c r="F1347" s="3">
        <v>20000</v>
      </c>
      <c r="G1347" s="3">
        <v>0</v>
      </c>
      <c r="H1347" s="8">
        <v>0</v>
      </c>
      <c r="I1347" s="7">
        <v>20000</v>
      </c>
      <c r="J1347" s="3">
        <v>20000</v>
      </c>
      <c r="K1347" s="3">
        <v>0</v>
      </c>
      <c r="L1347" s="8">
        <v>0</v>
      </c>
      <c r="M1347" s="7">
        <v>0</v>
      </c>
      <c r="N1347" s="3">
        <v>0</v>
      </c>
      <c r="O1347" s="3">
        <v>0</v>
      </c>
      <c r="P1347" s="8">
        <v>0</v>
      </c>
      <c r="Q1347" s="45">
        <v>20000</v>
      </c>
      <c r="R1347" s="3">
        <v>20000</v>
      </c>
      <c r="S1347" s="3">
        <v>0</v>
      </c>
      <c r="T1347" s="8">
        <v>0</v>
      </c>
      <c r="U1347" s="12"/>
      <c r="V1347" s="12"/>
      <c r="W1347" s="12"/>
    </row>
    <row r="1348" spans="1:23" ht="24" x14ac:dyDescent="0.2">
      <c r="A1348" s="148"/>
      <c r="B1348" s="83" t="s">
        <v>470</v>
      </c>
      <c r="C1348" s="83"/>
      <c r="D1348" s="84"/>
      <c r="E1348" s="85">
        <f t="shared" ref="E1348:T1348" si="787">SUBTOTAL(9,E1347:E1347)</f>
        <v>20000</v>
      </c>
      <c r="F1348" s="86">
        <f t="shared" si="787"/>
        <v>20000</v>
      </c>
      <c r="G1348" s="86">
        <f t="shared" si="787"/>
        <v>0</v>
      </c>
      <c r="H1348" s="87">
        <f t="shared" si="787"/>
        <v>0</v>
      </c>
      <c r="I1348" s="85">
        <f t="shared" si="787"/>
        <v>20000</v>
      </c>
      <c r="J1348" s="86">
        <f t="shared" si="787"/>
        <v>20000</v>
      </c>
      <c r="K1348" s="86">
        <f t="shared" si="787"/>
        <v>0</v>
      </c>
      <c r="L1348" s="87">
        <f t="shared" si="787"/>
        <v>0</v>
      </c>
      <c r="M1348" s="85">
        <f t="shared" si="787"/>
        <v>0</v>
      </c>
      <c r="N1348" s="86">
        <f t="shared" si="787"/>
        <v>0</v>
      </c>
      <c r="O1348" s="86">
        <f t="shared" si="787"/>
        <v>0</v>
      </c>
      <c r="P1348" s="87">
        <f t="shared" si="787"/>
        <v>0</v>
      </c>
      <c r="Q1348" s="85">
        <f t="shared" si="787"/>
        <v>20000</v>
      </c>
      <c r="R1348" s="86">
        <f t="shared" si="787"/>
        <v>20000</v>
      </c>
      <c r="S1348" s="86">
        <f t="shared" si="787"/>
        <v>0</v>
      </c>
      <c r="T1348" s="87">
        <f t="shared" si="787"/>
        <v>0</v>
      </c>
      <c r="U1348" s="12"/>
      <c r="V1348" s="12"/>
      <c r="W1348" s="12"/>
    </row>
    <row r="1349" spans="1:23" ht="24" x14ac:dyDescent="0.2">
      <c r="A1349" s="148"/>
      <c r="B1349" s="44" t="s">
        <v>975</v>
      </c>
      <c r="C1349" s="79" t="s">
        <v>62</v>
      </c>
      <c r="D1349" s="79" t="s">
        <v>459</v>
      </c>
      <c r="E1349" s="7">
        <v>50000</v>
      </c>
      <c r="F1349" s="3">
        <v>50000</v>
      </c>
      <c r="G1349" s="3">
        <v>0</v>
      </c>
      <c r="H1349" s="8">
        <v>0</v>
      </c>
      <c r="I1349" s="7">
        <v>50000</v>
      </c>
      <c r="J1349" s="3">
        <v>50000</v>
      </c>
      <c r="K1349" s="3">
        <v>0</v>
      </c>
      <c r="L1349" s="8">
        <v>0</v>
      </c>
      <c r="M1349" s="7">
        <v>0</v>
      </c>
      <c r="N1349" s="3">
        <v>0</v>
      </c>
      <c r="O1349" s="3">
        <v>0</v>
      </c>
      <c r="P1349" s="8">
        <v>0</v>
      </c>
      <c r="Q1349" s="45">
        <v>50000</v>
      </c>
      <c r="R1349" s="3">
        <v>50000</v>
      </c>
      <c r="S1349" s="3">
        <v>0</v>
      </c>
      <c r="T1349" s="8">
        <v>0</v>
      </c>
      <c r="U1349" s="12"/>
      <c r="V1349" s="12"/>
      <c r="W1349" s="12"/>
    </row>
    <row r="1350" spans="1:23" ht="24" x14ac:dyDescent="0.2">
      <c r="A1350" s="149"/>
      <c r="B1350" s="83" t="s">
        <v>976</v>
      </c>
      <c r="C1350" s="83"/>
      <c r="D1350" s="84"/>
      <c r="E1350" s="85">
        <f t="shared" ref="E1350:T1350" si="788">SUBTOTAL(9,E1349:E1349)</f>
        <v>50000</v>
      </c>
      <c r="F1350" s="86">
        <f t="shared" si="788"/>
        <v>50000</v>
      </c>
      <c r="G1350" s="86">
        <f t="shared" si="788"/>
        <v>0</v>
      </c>
      <c r="H1350" s="87">
        <f t="shared" si="788"/>
        <v>0</v>
      </c>
      <c r="I1350" s="85">
        <f t="shared" si="788"/>
        <v>50000</v>
      </c>
      <c r="J1350" s="86">
        <f t="shared" si="788"/>
        <v>50000</v>
      </c>
      <c r="K1350" s="86">
        <f t="shared" si="788"/>
        <v>0</v>
      </c>
      <c r="L1350" s="87">
        <f t="shared" si="788"/>
        <v>0</v>
      </c>
      <c r="M1350" s="85">
        <f t="shared" si="788"/>
        <v>0</v>
      </c>
      <c r="N1350" s="86">
        <f t="shared" si="788"/>
        <v>0</v>
      </c>
      <c r="O1350" s="86">
        <f t="shared" si="788"/>
        <v>0</v>
      </c>
      <c r="P1350" s="87">
        <f t="shared" si="788"/>
        <v>0</v>
      </c>
      <c r="Q1350" s="85">
        <f t="shared" si="788"/>
        <v>50000</v>
      </c>
      <c r="R1350" s="86">
        <f t="shared" si="788"/>
        <v>50000</v>
      </c>
      <c r="S1350" s="86">
        <f t="shared" si="788"/>
        <v>0</v>
      </c>
      <c r="T1350" s="87">
        <f t="shared" si="788"/>
        <v>0</v>
      </c>
      <c r="U1350" s="12"/>
      <c r="V1350" s="12"/>
      <c r="W1350" s="12"/>
    </row>
    <row r="1351" spans="1:23" x14ac:dyDescent="0.2">
      <c r="A1351" s="88" t="s">
        <v>1125</v>
      </c>
      <c r="B1351" s="88"/>
      <c r="C1351" s="88"/>
      <c r="D1351" s="89"/>
      <c r="E1351" s="37">
        <f t="shared" ref="E1351:T1351" si="789">SUBTOTAL(9,E1347:E1350)</f>
        <v>70000</v>
      </c>
      <c r="F1351" s="38">
        <f t="shared" si="789"/>
        <v>70000</v>
      </c>
      <c r="G1351" s="38">
        <f t="shared" si="789"/>
        <v>0</v>
      </c>
      <c r="H1351" s="39">
        <f t="shared" si="789"/>
        <v>0</v>
      </c>
      <c r="I1351" s="37">
        <f t="shared" si="789"/>
        <v>70000</v>
      </c>
      <c r="J1351" s="38">
        <f t="shared" si="789"/>
        <v>70000</v>
      </c>
      <c r="K1351" s="38">
        <f t="shared" si="789"/>
        <v>0</v>
      </c>
      <c r="L1351" s="39">
        <f t="shared" si="789"/>
        <v>0</v>
      </c>
      <c r="M1351" s="37">
        <f t="shared" si="789"/>
        <v>0</v>
      </c>
      <c r="N1351" s="38">
        <f t="shared" si="789"/>
        <v>0</v>
      </c>
      <c r="O1351" s="38">
        <f t="shared" si="789"/>
        <v>0</v>
      </c>
      <c r="P1351" s="39">
        <f t="shared" si="789"/>
        <v>0</v>
      </c>
      <c r="Q1351" s="37">
        <f t="shared" si="789"/>
        <v>70000</v>
      </c>
      <c r="R1351" s="38">
        <f t="shared" si="789"/>
        <v>70000</v>
      </c>
      <c r="S1351" s="38">
        <f t="shared" si="789"/>
        <v>0</v>
      </c>
      <c r="T1351" s="39">
        <f t="shared" si="789"/>
        <v>0</v>
      </c>
      <c r="U1351" s="12"/>
      <c r="V1351" s="12"/>
      <c r="W1351" s="12"/>
    </row>
    <row r="1352" spans="1:23" ht="24" x14ac:dyDescent="0.2">
      <c r="A1352" s="147" t="s">
        <v>1126</v>
      </c>
      <c r="B1352" s="44" t="s">
        <v>469</v>
      </c>
      <c r="C1352" s="79" t="s">
        <v>62</v>
      </c>
      <c r="D1352" s="79" t="s">
        <v>459</v>
      </c>
      <c r="E1352" s="7">
        <v>16000</v>
      </c>
      <c r="F1352" s="3">
        <v>16000</v>
      </c>
      <c r="G1352" s="3">
        <v>0</v>
      </c>
      <c r="H1352" s="8">
        <v>0</v>
      </c>
      <c r="I1352" s="7">
        <v>16000</v>
      </c>
      <c r="J1352" s="3">
        <v>16000</v>
      </c>
      <c r="K1352" s="3">
        <v>0</v>
      </c>
      <c r="L1352" s="8">
        <v>0</v>
      </c>
      <c r="M1352" s="7">
        <v>0</v>
      </c>
      <c r="N1352" s="3">
        <v>0</v>
      </c>
      <c r="O1352" s="3">
        <v>0</v>
      </c>
      <c r="P1352" s="8">
        <v>0</v>
      </c>
      <c r="Q1352" s="45">
        <v>16000</v>
      </c>
      <c r="R1352" s="3">
        <v>16000</v>
      </c>
      <c r="S1352" s="3">
        <v>0</v>
      </c>
      <c r="T1352" s="8">
        <v>0</v>
      </c>
      <c r="U1352" s="12"/>
      <c r="V1352" s="12"/>
      <c r="W1352" s="12"/>
    </row>
    <row r="1353" spans="1:23" ht="24" x14ac:dyDescent="0.2">
      <c r="A1353" s="149"/>
      <c r="B1353" s="83" t="s">
        <v>470</v>
      </c>
      <c r="C1353" s="83"/>
      <c r="D1353" s="84"/>
      <c r="E1353" s="85">
        <f t="shared" ref="E1353:T1353" si="790">SUBTOTAL(9,E1352:E1352)</f>
        <v>16000</v>
      </c>
      <c r="F1353" s="86">
        <f t="shared" si="790"/>
        <v>16000</v>
      </c>
      <c r="G1353" s="86">
        <f t="shared" si="790"/>
        <v>0</v>
      </c>
      <c r="H1353" s="87">
        <f t="shared" si="790"/>
        <v>0</v>
      </c>
      <c r="I1353" s="85">
        <f t="shared" si="790"/>
        <v>16000</v>
      </c>
      <c r="J1353" s="86">
        <f t="shared" si="790"/>
        <v>16000</v>
      </c>
      <c r="K1353" s="86">
        <f t="shared" si="790"/>
        <v>0</v>
      </c>
      <c r="L1353" s="87">
        <f t="shared" si="790"/>
        <v>0</v>
      </c>
      <c r="M1353" s="85">
        <f t="shared" si="790"/>
        <v>0</v>
      </c>
      <c r="N1353" s="86">
        <f t="shared" si="790"/>
        <v>0</v>
      </c>
      <c r="O1353" s="86">
        <f t="shared" si="790"/>
        <v>0</v>
      </c>
      <c r="P1353" s="87">
        <f t="shared" si="790"/>
        <v>0</v>
      </c>
      <c r="Q1353" s="85">
        <f t="shared" si="790"/>
        <v>16000</v>
      </c>
      <c r="R1353" s="86">
        <f t="shared" si="790"/>
        <v>16000</v>
      </c>
      <c r="S1353" s="86">
        <f t="shared" si="790"/>
        <v>0</v>
      </c>
      <c r="T1353" s="87">
        <f t="shared" si="790"/>
        <v>0</v>
      </c>
      <c r="U1353" s="12"/>
      <c r="V1353" s="12"/>
      <c r="W1353" s="12"/>
    </row>
    <row r="1354" spans="1:23" x14ac:dyDescent="0.2">
      <c r="A1354" s="88" t="s">
        <v>1127</v>
      </c>
      <c r="B1354" s="88"/>
      <c r="C1354" s="88"/>
      <c r="D1354" s="89"/>
      <c r="E1354" s="37">
        <f t="shared" ref="E1354:T1354" si="791">SUBTOTAL(9,E1352:E1353)</f>
        <v>16000</v>
      </c>
      <c r="F1354" s="38">
        <f t="shared" si="791"/>
        <v>16000</v>
      </c>
      <c r="G1354" s="38">
        <f t="shared" si="791"/>
        <v>0</v>
      </c>
      <c r="H1354" s="39">
        <f t="shared" si="791"/>
        <v>0</v>
      </c>
      <c r="I1354" s="37">
        <f t="shared" si="791"/>
        <v>16000</v>
      </c>
      <c r="J1354" s="38">
        <f t="shared" si="791"/>
        <v>16000</v>
      </c>
      <c r="K1354" s="38">
        <f t="shared" si="791"/>
        <v>0</v>
      </c>
      <c r="L1354" s="39">
        <f t="shared" si="791"/>
        <v>0</v>
      </c>
      <c r="M1354" s="37">
        <f t="shared" si="791"/>
        <v>0</v>
      </c>
      <c r="N1354" s="38">
        <f t="shared" si="791"/>
        <v>0</v>
      </c>
      <c r="O1354" s="38">
        <f t="shared" si="791"/>
        <v>0</v>
      </c>
      <c r="P1354" s="39">
        <f t="shared" si="791"/>
        <v>0</v>
      </c>
      <c r="Q1354" s="37">
        <f t="shared" si="791"/>
        <v>16000</v>
      </c>
      <c r="R1354" s="38">
        <f t="shared" si="791"/>
        <v>16000</v>
      </c>
      <c r="S1354" s="38">
        <f t="shared" si="791"/>
        <v>0</v>
      </c>
      <c r="T1354" s="39">
        <f t="shared" si="791"/>
        <v>0</v>
      </c>
      <c r="U1354" s="12"/>
      <c r="V1354" s="12"/>
      <c r="W1354" s="12"/>
    </row>
    <row r="1355" spans="1:23" ht="24" x14ac:dyDescent="0.2">
      <c r="A1355" s="147" t="s">
        <v>1128</v>
      </c>
      <c r="B1355" s="44" t="s">
        <v>469</v>
      </c>
      <c r="C1355" s="79" t="s">
        <v>62</v>
      </c>
      <c r="D1355" s="79" t="s">
        <v>459</v>
      </c>
      <c r="E1355" s="7">
        <v>50000</v>
      </c>
      <c r="F1355" s="3">
        <v>15000</v>
      </c>
      <c r="G1355" s="3">
        <v>0</v>
      </c>
      <c r="H1355" s="8">
        <v>35000</v>
      </c>
      <c r="I1355" s="7">
        <v>50000</v>
      </c>
      <c r="J1355" s="3">
        <v>15000</v>
      </c>
      <c r="K1355" s="3">
        <v>0</v>
      </c>
      <c r="L1355" s="8">
        <v>35000</v>
      </c>
      <c r="M1355" s="7">
        <v>0</v>
      </c>
      <c r="N1355" s="3">
        <v>0</v>
      </c>
      <c r="O1355" s="3">
        <v>0</v>
      </c>
      <c r="P1355" s="8">
        <v>0</v>
      </c>
      <c r="Q1355" s="45">
        <v>50000</v>
      </c>
      <c r="R1355" s="3">
        <v>15000</v>
      </c>
      <c r="S1355" s="3">
        <v>0</v>
      </c>
      <c r="T1355" s="8">
        <v>35000</v>
      </c>
      <c r="U1355" s="12"/>
      <c r="V1355" s="12"/>
      <c r="W1355" s="12"/>
    </row>
    <row r="1356" spans="1:23" ht="24" x14ac:dyDescent="0.2">
      <c r="A1356" s="149"/>
      <c r="B1356" s="83" t="s">
        <v>470</v>
      </c>
      <c r="C1356" s="83"/>
      <c r="D1356" s="84"/>
      <c r="E1356" s="85">
        <f t="shared" ref="E1356:T1356" si="792">SUBTOTAL(9,E1355:E1355)</f>
        <v>50000</v>
      </c>
      <c r="F1356" s="86">
        <f t="shared" si="792"/>
        <v>15000</v>
      </c>
      <c r="G1356" s="86">
        <f t="shared" si="792"/>
        <v>0</v>
      </c>
      <c r="H1356" s="87">
        <f t="shared" si="792"/>
        <v>35000</v>
      </c>
      <c r="I1356" s="85">
        <f t="shared" si="792"/>
        <v>50000</v>
      </c>
      <c r="J1356" s="86">
        <f t="shared" si="792"/>
        <v>15000</v>
      </c>
      <c r="K1356" s="86">
        <f t="shared" si="792"/>
        <v>0</v>
      </c>
      <c r="L1356" s="87">
        <f t="shared" si="792"/>
        <v>35000</v>
      </c>
      <c r="M1356" s="85">
        <f t="shared" si="792"/>
        <v>0</v>
      </c>
      <c r="N1356" s="86">
        <f t="shared" si="792"/>
        <v>0</v>
      </c>
      <c r="O1356" s="86">
        <f t="shared" si="792"/>
        <v>0</v>
      </c>
      <c r="P1356" s="87">
        <f t="shared" si="792"/>
        <v>0</v>
      </c>
      <c r="Q1356" s="85">
        <f t="shared" si="792"/>
        <v>50000</v>
      </c>
      <c r="R1356" s="86">
        <f t="shared" si="792"/>
        <v>15000</v>
      </c>
      <c r="S1356" s="86">
        <f t="shared" si="792"/>
        <v>0</v>
      </c>
      <c r="T1356" s="87">
        <f t="shared" si="792"/>
        <v>35000</v>
      </c>
      <c r="U1356" s="12"/>
      <c r="V1356" s="12"/>
      <c r="W1356" s="12"/>
    </row>
    <row r="1357" spans="1:23" x14ac:dyDescent="0.2">
      <c r="A1357" s="88" t="s">
        <v>1129</v>
      </c>
      <c r="B1357" s="88"/>
      <c r="C1357" s="88"/>
      <c r="D1357" s="89"/>
      <c r="E1357" s="37">
        <f t="shared" ref="E1357:T1357" si="793">SUBTOTAL(9,E1355:E1356)</f>
        <v>50000</v>
      </c>
      <c r="F1357" s="38">
        <f t="shared" si="793"/>
        <v>15000</v>
      </c>
      <c r="G1357" s="38">
        <f t="shared" si="793"/>
        <v>0</v>
      </c>
      <c r="H1357" s="39">
        <f t="shared" si="793"/>
        <v>35000</v>
      </c>
      <c r="I1357" s="37">
        <f t="shared" si="793"/>
        <v>50000</v>
      </c>
      <c r="J1357" s="38">
        <f t="shared" si="793"/>
        <v>15000</v>
      </c>
      <c r="K1357" s="38">
        <f t="shared" si="793"/>
        <v>0</v>
      </c>
      <c r="L1357" s="39">
        <f t="shared" si="793"/>
        <v>35000</v>
      </c>
      <c r="M1357" s="37">
        <f t="shared" si="793"/>
        <v>0</v>
      </c>
      <c r="N1357" s="38">
        <f t="shared" si="793"/>
        <v>0</v>
      </c>
      <c r="O1357" s="38">
        <f t="shared" si="793"/>
        <v>0</v>
      </c>
      <c r="P1357" s="39">
        <f t="shared" si="793"/>
        <v>0</v>
      </c>
      <c r="Q1357" s="37">
        <f t="shared" si="793"/>
        <v>50000</v>
      </c>
      <c r="R1357" s="38">
        <f t="shared" si="793"/>
        <v>15000</v>
      </c>
      <c r="S1357" s="38">
        <f t="shared" si="793"/>
        <v>0</v>
      </c>
      <c r="T1357" s="39">
        <f t="shared" si="793"/>
        <v>35000</v>
      </c>
      <c r="U1357" s="12"/>
      <c r="V1357" s="12"/>
      <c r="W1357" s="12"/>
    </row>
    <row r="1358" spans="1:23" ht="24" x14ac:dyDescent="0.2">
      <c r="A1358" s="147" t="s">
        <v>1130</v>
      </c>
      <c r="B1358" s="44" t="s">
        <v>469</v>
      </c>
      <c r="C1358" s="79" t="s">
        <v>62</v>
      </c>
      <c r="D1358" s="79" t="s">
        <v>459</v>
      </c>
      <c r="E1358" s="7">
        <v>525000</v>
      </c>
      <c r="F1358" s="3">
        <v>0</v>
      </c>
      <c r="G1358" s="3">
        <v>0</v>
      </c>
      <c r="H1358" s="8">
        <v>525000</v>
      </c>
      <c r="I1358" s="7">
        <v>299800</v>
      </c>
      <c r="J1358" s="3">
        <v>0</v>
      </c>
      <c r="K1358" s="3">
        <v>0</v>
      </c>
      <c r="L1358" s="8">
        <v>299800</v>
      </c>
      <c r="M1358" s="7">
        <v>0</v>
      </c>
      <c r="N1358" s="3">
        <v>0</v>
      </c>
      <c r="O1358" s="3">
        <v>0</v>
      </c>
      <c r="P1358" s="8">
        <v>0</v>
      </c>
      <c r="Q1358" s="45">
        <v>299800</v>
      </c>
      <c r="R1358" s="3">
        <v>0</v>
      </c>
      <c r="S1358" s="3">
        <v>0</v>
      </c>
      <c r="T1358" s="8">
        <v>299800</v>
      </c>
      <c r="U1358" s="12"/>
      <c r="V1358" s="12"/>
      <c r="W1358" s="12"/>
    </row>
    <row r="1359" spans="1:23" ht="24" x14ac:dyDescent="0.2">
      <c r="A1359" s="149"/>
      <c r="B1359" s="83" t="s">
        <v>470</v>
      </c>
      <c r="C1359" s="83"/>
      <c r="D1359" s="84"/>
      <c r="E1359" s="85">
        <f t="shared" ref="E1359:T1359" si="794">SUBTOTAL(9,E1358:E1358)</f>
        <v>525000</v>
      </c>
      <c r="F1359" s="86">
        <f t="shared" si="794"/>
        <v>0</v>
      </c>
      <c r="G1359" s="86">
        <f t="shared" si="794"/>
        <v>0</v>
      </c>
      <c r="H1359" s="87">
        <f t="shared" si="794"/>
        <v>525000</v>
      </c>
      <c r="I1359" s="85">
        <f t="shared" si="794"/>
        <v>299800</v>
      </c>
      <c r="J1359" s="86">
        <f t="shared" si="794"/>
        <v>0</v>
      </c>
      <c r="K1359" s="86">
        <f t="shared" si="794"/>
        <v>0</v>
      </c>
      <c r="L1359" s="87">
        <f t="shared" si="794"/>
        <v>299800</v>
      </c>
      <c r="M1359" s="85">
        <f t="shared" si="794"/>
        <v>0</v>
      </c>
      <c r="N1359" s="86">
        <f t="shared" si="794"/>
        <v>0</v>
      </c>
      <c r="O1359" s="86">
        <f t="shared" si="794"/>
        <v>0</v>
      </c>
      <c r="P1359" s="87">
        <f t="shared" si="794"/>
        <v>0</v>
      </c>
      <c r="Q1359" s="85">
        <f t="shared" si="794"/>
        <v>299800</v>
      </c>
      <c r="R1359" s="86">
        <f t="shared" si="794"/>
        <v>0</v>
      </c>
      <c r="S1359" s="86">
        <f t="shared" si="794"/>
        <v>0</v>
      </c>
      <c r="T1359" s="87">
        <f t="shared" si="794"/>
        <v>299800</v>
      </c>
      <c r="U1359" s="12"/>
      <c r="V1359" s="12"/>
      <c r="W1359" s="12"/>
    </row>
    <row r="1360" spans="1:23" x14ac:dyDescent="0.2">
      <c r="A1360" s="88" t="s">
        <v>1131</v>
      </c>
      <c r="B1360" s="88"/>
      <c r="C1360" s="88"/>
      <c r="D1360" s="89"/>
      <c r="E1360" s="37">
        <f t="shared" ref="E1360:T1360" si="795">SUBTOTAL(9,E1358:E1359)</f>
        <v>525000</v>
      </c>
      <c r="F1360" s="38">
        <f t="shared" si="795"/>
        <v>0</v>
      </c>
      <c r="G1360" s="38">
        <f t="shared" si="795"/>
        <v>0</v>
      </c>
      <c r="H1360" s="39">
        <f t="shared" si="795"/>
        <v>525000</v>
      </c>
      <c r="I1360" s="37">
        <f t="shared" si="795"/>
        <v>299800</v>
      </c>
      <c r="J1360" s="38">
        <f t="shared" si="795"/>
        <v>0</v>
      </c>
      <c r="K1360" s="38">
        <f t="shared" si="795"/>
        <v>0</v>
      </c>
      <c r="L1360" s="39">
        <f t="shared" si="795"/>
        <v>299800</v>
      </c>
      <c r="M1360" s="37">
        <f t="shared" si="795"/>
        <v>0</v>
      </c>
      <c r="N1360" s="38">
        <f t="shared" si="795"/>
        <v>0</v>
      </c>
      <c r="O1360" s="38">
        <f t="shared" si="795"/>
        <v>0</v>
      </c>
      <c r="P1360" s="39">
        <f t="shared" si="795"/>
        <v>0</v>
      </c>
      <c r="Q1360" s="37">
        <f t="shared" si="795"/>
        <v>299800</v>
      </c>
      <c r="R1360" s="38">
        <f t="shared" si="795"/>
        <v>0</v>
      </c>
      <c r="S1360" s="38">
        <f t="shared" si="795"/>
        <v>0</v>
      </c>
      <c r="T1360" s="39">
        <f t="shared" si="795"/>
        <v>299800</v>
      </c>
      <c r="U1360" s="12"/>
      <c r="V1360" s="12"/>
      <c r="W1360" s="12"/>
    </row>
    <row r="1361" spans="1:23" ht="24" x14ac:dyDescent="0.2">
      <c r="A1361" s="147" t="s">
        <v>1132</v>
      </c>
      <c r="B1361" s="44" t="s">
        <v>469</v>
      </c>
      <c r="C1361" s="79" t="s">
        <v>62</v>
      </c>
      <c r="D1361" s="79" t="s">
        <v>459</v>
      </c>
      <c r="E1361" s="7">
        <v>30000</v>
      </c>
      <c r="F1361" s="3">
        <v>30000</v>
      </c>
      <c r="G1361" s="3">
        <v>0</v>
      </c>
      <c r="H1361" s="8">
        <v>0</v>
      </c>
      <c r="I1361" s="7">
        <v>30000</v>
      </c>
      <c r="J1361" s="3">
        <v>30000</v>
      </c>
      <c r="K1361" s="3">
        <v>0</v>
      </c>
      <c r="L1361" s="8">
        <v>0</v>
      </c>
      <c r="M1361" s="7">
        <v>0</v>
      </c>
      <c r="N1361" s="3">
        <v>0</v>
      </c>
      <c r="O1361" s="3">
        <v>0</v>
      </c>
      <c r="P1361" s="8">
        <v>0</v>
      </c>
      <c r="Q1361" s="45">
        <v>30000</v>
      </c>
      <c r="R1361" s="3">
        <v>30000</v>
      </c>
      <c r="S1361" s="3">
        <v>0</v>
      </c>
      <c r="T1361" s="8">
        <v>0</v>
      </c>
      <c r="U1361" s="12"/>
      <c r="V1361" s="12"/>
      <c r="W1361" s="12"/>
    </row>
    <row r="1362" spans="1:23" ht="24" x14ac:dyDescent="0.2">
      <c r="A1362" s="149"/>
      <c r="B1362" s="83" t="s">
        <v>470</v>
      </c>
      <c r="C1362" s="83"/>
      <c r="D1362" s="84"/>
      <c r="E1362" s="85">
        <f t="shared" ref="E1362:T1362" si="796">SUBTOTAL(9,E1361:E1361)</f>
        <v>30000</v>
      </c>
      <c r="F1362" s="86">
        <f t="shared" si="796"/>
        <v>30000</v>
      </c>
      <c r="G1362" s="86">
        <f t="shared" si="796"/>
        <v>0</v>
      </c>
      <c r="H1362" s="87">
        <f t="shared" si="796"/>
        <v>0</v>
      </c>
      <c r="I1362" s="85">
        <f t="shared" si="796"/>
        <v>30000</v>
      </c>
      <c r="J1362" s="86">
        <f t="shared" si="796"/>
        <v>30000</v>
      </c>
      <c r="K1362" s="86">
        <f t="shared" si="796"/>
        <v>0</v>
      </c>
      <c r="L1362" s="87">
        <f t="shared" si="796"/>
        <v>0</v>
      </c>
      <c r="M1362" s="85">
        <f t="shared" si="796"/>
        <v>0</v>
      </c>
      <c r="N1362" s="86">
        <f t="shared" si="796"/>
        <v>0</v>
      </c>
      <c r="O1362" s="86">
        <f t="shared" si="796"/>
        <v>0</v>
      </c>
      <c r="P1362" s="87">
        <f t="shared" si="796"/>
        <v>0</v>
      </c>
      <c r="Q1362" s="85">
        <f t="shared" si="796"/>
        <v>30000</v>
      </c>
      <c r="R1362" s="86">
        <f t="shared" si="796"/>
        <v>30000</v>
      </c>
      <c r="S1362" s="86">
        <f t="shared" si="796"/>
        <v>0</v>
      </c>
      <c r="T1362" s="87">
        <f t="shared" si="796"/>
        <v>0</v>
      </c>
      <c r="U1362" s="12"/>
      <c r="V1362" s="12"/>
      <c r="W1362" s="12"/>
    </row>
    <row r="1363" spans="1:23" x14ac:dyDescent="0.2">
      <c r="A1363" s="88" t="s">
        <v>1133</v>
      </c>
      <c r="B1363" s="88"/>
      <c r="C1363" s="88"/>
      <c r="D1363" s="89"/>
      <c r="E1363" s="37">
        <f t="shared" ref="E1363:T1363" si="797">SUBTOTAL(9,E1361:E1362)</f>
        <v>30000</v>
      </c>
      <c r="F1363" s="38">
        <f t="shared" si="797"/>
        <v>30000</v>
      </c>
      <c r="G1363" s="38">
        <f t="shared" si="797"/>
        <v>0</v>
      </c>
      <c r="H1363" s="39">
        <f t="shared" si="797"/>
        <v>0</v>
      </c>
      <c r="I1363" s="37">
        <f t="shared" si="797"/>
        <v>30000</v>
      </c>
      <c r="J1363" s="38">
        <f t="shared" si="797"/>
        <v>30000</v>
      </c>
      <c r="K1363" s="38">
        <f t="shared" si="797"/>
        <v>0</v>
      </c>
      <c r="L1363" s="39">
        <f t="shared" si="797"/>
        <v>0</v>
      </c>
      <c r="M1363" s="37">
        <f t="shared" si="797"/>
        <v>0</v>
      </c>
      <c r="N1363" s="38">
        <f t="shared" si="797"/>
        <v>0</v>
      </c>
      <c r="O1363" s="38">
        <f t="shared" si="797"/>
        <v>0</v>
      </c>
      <c r="P1363" s="39">
        <f t="shared" si="797"/>
        <v>0</v>
      </c>
      <c r="Q1363" s="37">
        <f t="shared" si="797"/>
        <v>30000</v>
      </c>
      <c r="R1363" s="38">
        <f t="shared" si="797"/>
        <v>30000</v>
      </c>
      <c r="S1363" s="38">
        <f t="shared" si="797"/>
        <v>0</v>
      </c>
      <c r="T1363" s="39">
        <f t="shared" si="797"/>
        <v>0</v>
      </c>
      <c r="U1363" s="12"/>
      <c r="V1363" s="12"/>
      <c r="W1363" s="12"/>
    </row>
    <row r="1364" spans="1:23" ht="24" x14ac:dyDescent="0.2">
      <c r="A1364" s="147" t="s">
        <v>1134</v>
      </c>
      <c r="B1364" s="44" t="s">
        <v>469</v>
      </c>
      <c r="C1364" s="79" t="s">
        <v>62</v>
      </c>
      <c r="D1364" s="79" t="s">
        <v>459</v>
      </c>
      <c r="E1364" s="7">
        <v>15000</v>
      </c>
      <c r="F1364" s="3">
        <v>15000</v>
      </c>
      <c r="G1364" s="3">
        <v>0</v>
      </c>
      <c r="H1364" s="8">
        <v>0</v>
      </c>
      <c r="I1364" s="7">
        <v>15000</v>
      </c>
      <c r="J1364" s="3">
        <v>15000</v>
      </c>
      <c r="K1364" s="3">
        <v>0</v>
      </c>
      <c r="L1364" s="8">
        <v>0</v>
      </c>
      <c r="M1364" s="7">
        <v>0</v>
      </c>
      <c r="N1364" s="3">
        <v>0</v>
      </c>
      <c r="O1364" s="3">
        <v>0</v>
      </c>
      <c r="P1364" s="8">
        <v>0</v>
      </c>
      <c r="Q1364" s="45">
        <v>15000</v>
      </c>
      <c r="R1364" s="3">
        <v>15000</v>
      </c>
      <c r="S1364" s="3">
        <v>0</v>
      </c>
      <c r="T1364" s="8">
        <v>0</v>
      </c>
      <c r="U1364" s="12"/>
      <c r="V1364" s="12"/>
      <c r="W1364" s="12"/>
    </row>
    <row r="1365" spans="1:23" ht="24" x14ac:dyDescent="0.2">
      <c r="A1365" s="149"/>
      <c r="B1365" s="83" t="s">
        <v>470</v>
      </c>
      <c r="C1365" s="83"/>
      <c r="D1365" s="84"/>
      <c r="E1365" s="85">
        <f t="shared" ref="E1365:T1365" si="798">SUBTOTAL(9,E1364:E1364)</f>
        <v>15000</v>
      </c>
      <c r="F1365" s="86">
        <f t="shared" si="798"/>
        <v>15000</v>
      </c>
      <c r="G1365" s="86">
        <f t="shared" si="798"/>
        <v>0</v>
      </c>
      <c r="H1365" s="87">
        <f t="shared" si="798"/>
        <v>0</v>
      </c>
      <c r="I1365" s="85">
        <f t="shared" si="798"/>
        <v>15000</v>
      </c>
      <c r="J1365" s="86">
        <f t="shared" si="798"/>
        <v>15000</v>
      </c>
      <c r="K1365" s="86">
        <f t="shared" si="798"/>
        <v>0</v>
      </c>
      <c r="L1365" s="87">
        <f t="shared" si="798"/>
        <v>0</v>
      </c>
      <c r="M1365" s="85">
        <f t="shared" si="798"/>
        <v>0</v>
      </c>
      <c r="N1365" s="86">
        <f t="shared" si="798"/>
        <v>0</v>
      </c>
      <c r="O1365" s="86">
        <f t="shared" si="798"/>
        <v>0</v>
      </c>
      <c r="P1365" s="87">
        <f t="shared" si="798"/>
        <v>0</v>
      </c>
      <c r="Q1365" s="85">
        <f t="shared" si="798"/>
        <v>15000</v>
      </c>
      <c r="R1365" s="86">
        <f t="shared" si="798"/>
        <v>15000</v>
      </c>
      <c r="S1365" s="86">
        <f t="shared" si="798"/>
        <v>0</v>
      </c>
      <c r="T1365" s="87">
        <f t="shared" si="798"/>
        <v>0</v>
      </c>
      <c r="U1365" s="12"/>
      <c r="V1365" s="12"/>
      <c r="W1365" s="12"/>
    </row>
    <row r="1366" spans="1:23" x14ac:dyDescent="0.2">
      <c r="A1366" s="88" t="s">
        <v>1135</v>
      </c>
      <c r="B1366" s="88"/>
      <c r="C1366" s="88"/>
      <c r="D1366" s="89"/>
      <c r="E1366" s="37">
        <f t="shared" ref="E1366:T1366" si="799">SUBTOTAL(9,E1364:E1365)</f>
        <v>15000</v>
      </c>
      <c r="F1366" s="38">
        <f t="shared" si="799"/>
        <v>15000</v>
      </c>
      <c r="G1366" s="38">
        <f t="shared" si="799"/>
        <v>0</v>
      </c>
      <c r="H1366" s="39">
        <f t="shared" si="799"/>
        <v>0</v>
      </c>
      <c r="I1366" s="37">
        <f t="shared" si="799"/>
        <v>15000</v>
      </c>
      <c r="J1366" s="38">
        <f t="shared" si="799"/>
        <v>15000</v>
      </c>
      <c r="K1366" s="38">
        <f t="shared" si="799"/>
        <v>0</v>
      </c>
      <c r="L1366" s="39">
        <f t="shared" si="799"/>
        <v>0</v>
      </c>
      <c r="M1366" s="37">
        <f t="shared" si="799"/>
        <v>0</v>
      </c>
      <c r="N1366" s="38">
        <f t="shared" si="799"/>
        <v>0</v>
      </c>
      <c r="O1366" s="38">
        <f t="shared" si="799"/>
        <v>0</v>
      </c>
      <c r="P1366" s="39">
        <f t="shared" si="799"/>
        <v>0</v>
      </c>
      <c r="Q1366" s="37">
        <f t="shared" si="799"/>
        <v>15000</v>
      </c>
      <c r="R1366" s="38">
        <f t="shared" si="799"/>
        <v>15000</v>
      </c>
      <c r="S1366" s="38">
        <f t="shared" si="799"/>
        <v>0</v>
      </c>
      <c r="T1366" s="39">
        <f t="shared" si="799"/>
        <v>0</v>
      </c>
      <c r="U1366" s="12"/>
      <c r="V1366" s="12"/>
      <c r="W1366" s="12"/>
    </row>
    <row r="1367" spans="1:23" ht="24" x14ac:dyDescent="0.2">
      <c r="A1367" s="147" t="s">
        <v>1136</v>
      </c>
      <c r="B1367" s="44" t="s">
        <v>779</v>
      </c>
      <c r="C1367" s="79" t="s">
        <v>62</v>
      </c>
      <c r="D1367" s="79" t="s">
        <v>459</v>
      </c>
      <c r="E1367" s="7">
        <v>8397</v>
      </c>
      <c r="F1367" s="3">
        <v>8397</v>
      </c>
      <c r="G1367" s="3">
        <v>0</v>
      </c>
      <c r="H1367" s="8">
        <v>0</v>
      </c>
      <c r="I1367" s="7">
        <v>8397</v>
      </c>
      <c r="J1367" s="3">
        <v>8397</v>
      </c>
      <c r="K1367" s="3">
        <v>0</v>
      </c>
      <c r="L1367" s="8">
        <v>0</v>
      </c>
      <c r="M1367" s="7">
        <v>0</v>
      </c>
      <c r="N1367" s="3">
        <v>0</v>
      </c>
      <c r="O1367" s="3">
        <v>0</v>
      </c>
      <c r="P1367" s="8">
        <v>0</v>
      </c>
      <c r="Q1367" s="45">
        <v>8397</v>
      </c>
      <c r="R1367" s="3">
        <v>8397</v>
      </c>
      <c r="S1367" s="3">
        <v>0</v>
      </c>
      <c r="T1367" s="8">
        <v>0</v>
      </c>
      <c r="U1367" s="12"/>
      <c r="V1367" s="12"/>
      <c r="W1367" s="12"/>
    </row>
    <row r="1368" spans="1:23" ht="24" x14ac:dyDescent="0.2">
      <c r="A1368" s="148"/>
      <c r="B1368" s="83" t="s">
        <v>780</v>
      </c>
      <c r="C1368" s="83"/>
      <c r="D1368" s="84"/>
      <c r="E1368" s="85">
        <f t="shared" ref="E1368:T1368" si="800">SUBTOTAL(9,E1367:E1367)</f>
        <v>8397</v>
      </c>
      <c r="F1368" s="86">
        <f t="shared" si="800"/>
        <v>8397</v>
      </c>
      <c r="G1368" s="86">
        <f t="shared" si="800"/>
        <v>0</v>
      </c>
      <c r="H1368" s="87">
        <f t="shared" si="800"/>
        <v>0</v>
      </c>
      <c r="I1368" s="85">
        <f t="shared" si="800"/>
        <v>8397</v>
      </c>
      <c r="J1368" s="86">
        <f t="shared" si="800"/>
        <v>8397</v>
      </c>
      <c r="K1368" s="86">
        <f t="shared" si="800"/>
        <v>0</v>
      </c>
      <c r="L1368" s="87">
        <f t="shared" si="800"/>
        <v>0</v>
      </c>
      <c r="M1368" s="85">
        <f t="shared" si="800"/>
        <v>0</v>
      </c>
      <c r="N1368" s="86">
        <f t="shared" si="800"/>
        <v>0</v>
      </c>
      <c r="O1368" s="86">
        <f t="shared" si="800"/>
        <v>0</v>
      </c>
      <c r="P1368" s="87">
        <f t="shared" si="800"/>
        <v>0</v>
      </c>
      <c r="Q1368" s="85">
        <f t="shared" si="800"/>
        <v>8397</v>
      </c>
      <c r="R1368" s="86">
        <f t="shared" si="800"/>
        <v>8397</v>
      </c>
      <c r="S1368" s="86">
        <f t="shared" si="800"/>
        <v>0</v>
      </c>
      <c r="T1368" s="87">
        <f t="shared" si="800"/>
        <v>0</v>
      </c>
      <c r="U1368" s="12"/>
      <c r="V1368" s="12"/>
      <c r="W1368" s="12"/>
    </row>
    <row r="1369" spans="1:23" ht="24" x14ac:dyDescent="0.2">
      <c r="A1369" s="148"/>
      <c r="B1369" s="44" t="s">
        <v>467</v>
      </c>
      <c r="C1369" s="79" t="s">
        <v>62</v>
      </c>
      <c r="D1369" s="79" t="s">
        <v>459</v>
      </c>
      <c r="E1369" s="7">
        <v>83000</v>
      </c>
      <c r="F1369" s="3">
        <v>83000</v>
      </c>
      <c r="G1369" s="3">
        <v>0</v>
      </c>
      <c r="H1369" s="8">
        <v>0</v>
      </c>
      <c r="I1369" s="7">
        <v>83000</v>
      </c>
      <c r="J1369" s="3">
        <v>83000</v>
      </c>
      <c r="K1369" s="3">
        <v>0</v>
      </c>
      <c r="L1369" s="8">
        <v>0</v>
      </c>
      <c r="M1369" s="7">
        <v>0</v>
      </c>
      <c r="N1369" s="3">
        <v>0</v>
      </c>
      <c r="O1369" s="3">
        <v>0</v>
      </c>
      <c r="P1369" s="8">
        <v>0</v>
      </c>
      <c r="Q1369" s="45">
        <v>83000</v>
      </c>
      <c r="R1369" s="3">
        <v>83000</v>
      </c>
      <c r="S1369" s="3">
        <v>0</v>
      </c>
      <c r="T1369" s="8">
        <v>0</v>
      </c>
      <c r="U1369" s="12"/>
      <c r="V1369" s="12"/>
      <c r="W1369" s="12"/>
    </row>
    <row r="1370" spans="1:23" ht="24" x14ac:dyDescent="0.2">
      <c r="A1370" s="148"/>
      <c r="B1370" s="83" t="s">
        <v>468</v>
      </c>
      <c r="C1370" s="83"/>
      <c r="D1370" s="84"/>
      <c r="E1370" s="85">
        <f t="shared" ref="E1370:T1370" si="801">SUBTOTAL(9,E1369:E1369)</f>
        <v>83000</v>
      </c>
      <c r="F1370" s="86">
        <f t="shared" si="801"/>
        <v>83000</v>
      </c>
      <c r="G1370" s="86">
        <f t="shared" si="801"/>
        <v>0</v>
      </c>
      <c r="H1370" s="87">
        <f t="shared" si="801"/>
        <v>0</v>
      </c>
      <c r="I1370" s="85">
        <f t="shared" si="801"/>
        <v>83000</v>
      </c>
      <c r="J1370" s="86">
        <f t="shared" si="801"/>
        <v>83000</v>
      </c>
      <c r="K1370" s="86">
        <f t="shared" si="801"/>
        <v>0</v>
      </c>
      <c r="L1370" s="87">
        <f t="shared" si="801"/>
        <v>0</v>
      </c>
      <c r="M1370" s="85">
        <f t="shared" si="801"/>
        <v>0</v>
      </c>
      <c r="N1370" s="86">
        <f t="shared" si="801"/>
        <v>0</v>
      </c>
      <c r="O1370" s="86">
        <f t="shared" si="801"/>
        <v>0</v>
      </c>
      <c r="P1370" s="87">
        <f t="shared" si="801"/>
        <v>0</v>
      </c>
      <c r="Q1370" s="85">
        <f t="shared" si="801"/>
        <v>83000</v>
      </c>
      <c r="R1370" s="86">
        <f t="shared" si="801"/>
        <v>83000</v>
      </c>
      <c r="S1370" s="86">
        <f t="shared" si="801"/>
        <v>0</v>
      </c>
      <c r="T1370" s="87">
        <f t="shared" si="801"/>
        <v>0</v>
      </c>
      <c r="U1370" s="12"/>
      <c r="V1370" s="12"/>
      <c r="W1370" s="12"/>
    </row>
    <row r="1371" spans="1:23" ht="24" x14ac:dyDescent="0.2">
      <c r="A1371" s="148"/>
      <c r="B1371" s="44" t="s">
        <v>469</v>
      </c>
      <c r="C1371" s="79" t="s">
        <v>62</v>
      </c>
      <c r="D1371" s="79" t="s">
        <v>459</v>
      </c>
      <c r="E1371" s="7">
        <v>100000</v>
      </c>
      <c r="F1371" s="3">
        <v>100000</v>
      </c>
      <c r="G1371" s="3">
        <v>0</v>
      </c>
      <c r="H1371" s="8">
        <v>0</v>
      </c>
      <c r="I1371" s="7">
        <v>100000</v>
      </c>
      <c r="J1371" s="3">
        <v>100000</v>
      </c>
      <c r="K1371" s="3">
        <v>0</v>
      </c>
      <c r="L1371" s="8">
        <v>0</v>
      </c>
      <c r="M1371" s="7">
        <v>0</v>
      </c>
      <c r="N1371" s="3">
        <v>0</v>
      </c>
      <c r="O1371" s="3">
        <v>0</v>
      </c>
      <c r="P1371" s="8">
        <v>0</v>
      </c>
      <c r="Q1371" s="45">
        <v>100000</v>
      </c>
      <c r="R1371" s="3">
        <v>100000</v>
      </c>
      <c r="S1371" s="3">
        <v>0</v>
      </c>
      <c r="T1371" s="8">
        <v>0</v>
      </c>
      <c r="U1371" s="12"/>
      <c r="V1371" s="12"/>
      <c r="W1371" s="12"/>
    </row>
    <row r="1372" spans="1:23" ht="24" x14ac:dyDescent="0.2">
      <c r="A1372" s="149"/>
      <c r="B1372" s="83" t="s">
        <v>470</v>
      </c>
      <c r="C1372" s="83"/>
      <c r="D1372" s="84"/>
      <c r="E1372" s="85">
        <f t="shared" ref="E1372:T1372" si="802">SUBTOTAL(9,E1371:E1371)</f>
        <v>100000</v>
      </c>
      <c r="F1372" s="86">
        <f t="shared" si="802"/>
        <v>100000</v>
      </c>
      <c r="G1372" s="86">
        <f t="shared" si="802"/>
        <v>0</v>
      </c>
      <c r="H1372" s="87">
        <f t="shared" si="802"/>
        <v>0</v>
      </c>
      <c r="I1372" s="85">
        <f t="shared" si="802"/>
        <v>100000</v>
      </c>
      <c r="J1372" s="86">
        <f t="shared" si="802"/>
        <v>100000</v>
      </c>
      <c r="K1372" s="86">
        <f t="shared" si="802"/>
        <v>0</v>
      </c>
      <c r="L1372" s="87">
        <f t="shared" si="802"/>
        <v>0</v>
      </c>
      <c r="M1372" s="85">
        <f t="shared" si="802"/>
        <v>0</v>
      </c>
      <c r="N1372" s="86">
        <f t="shared" si="802"/>
        <v>0</v>
      </c>
      <c r="O1372" s="86">
        <f t="shared" si="802"/>
        <v>0</v>
      </c>
      <c r="P1372" s="87">
        <f t="shared" si="802"/>
        <v>0</v>
      </c>
      <c r="Q1372" s="85">
        <f t="shared" si="802"/>
        <v>100000</v>
      </c>
      <c r="R1372" s="86">
        <f t="shared" si="802"/>
        <v>100000</v>
      </c>
      <c r="S1372" s="86">
        <f t="shared" si="802"/>
        <v>0</v>
      </c>
      <c r="T1372" s="87">
        <f t="shared" si="802"/>
        <v>0</v>
      </c>
      <c r="U1372" s="12"/>
      <c r="V1372" s="12"/>
      <c r="W1372" s="12"/>
    </row>
    <row r="1373" spans="1:23" x14ac:dyDescent="0.2">
      <c r="A1373" s="88" t="s">
        <v>1137</v>
      </c>
      <c r="B1373" s="88"/>
      <c r="C1373" s="88"/>
      <c r="D1373" s="89"/>
      <c r="E1373" s="37">
        <f t="shared" ref="E1373:T1373" si="803">SUBTOTAL(9,E1367:E1372)</f>
        <v>191397</v>
      </c>
      <c r="F1373" s="38">
        <f t="shared" si="803"/>
        <v>191397</v>
      </c>
      <c r="G1373" s="38">
        <f t="shared" si="803"/>
        <v>0</v>
      </c>
      <c r="H1373" s="39">
        <f t="shared" si="803"/>
        <v>0</v>
      </c>
      <c r="I1373" s="37">
        <f t="shared" si="803"/>
        <v>191397</v>
      </c>
      <c r="J1373" s="38">
        <f t="shared" si="803"/>
        <v>191397</v>
      </c>
      <c r="K1373" s="38">
        <f t="shared" si="803"/>
        <v>0</v>
      </c>
      <c r="L1373" s="39">
        <f t="shared" si="803"/>
        <v>0</v>
      </c>
      <c r="M1373" s="37">
        <f t="shared" si="803"/>
        <v>0</v>
      </c>
      <c r="N1373" s="38">
        <f t="shared" si="803"/>
        <v>0</v>
      </c>
      <c r="O1373" s="38">
        <f t="shared" si="803"/>
        <v>0</v>
      </c>
      <c r="P1373" s="39">
        <f t="shared" si="803"/>
        <v>0</v>
      </c>
      <c r="Q1373" s="37">
        <f t="shared" si="803"/>
        <v>191397</v>
      </c>
      <c r="R1373" s="38">
        <f t="shared" si="803"/>
        <v>191397</v>
      </c>
      <c r="S1373" s="38">
        <f t="shared" si="803"/>
        <v>0</v>
      </c>
      <c r="T1373" s="39">
        <f t="shared" si="803"/>
        <v>0</v>
      </c>
      <c r="U1373" s="12"/>
      <c r="V1373" s="12"/>
      <c r="W1373" s="12"/>
    </row>
    <row r="1374" spans="1:23" ht="24" x14ac:dyDescent="0.2">
      <c r="A1374" s="147" t="s">
        <v>1138</v>
      </c>
      <c r="B1374" s="147" t="s">
        <v>469</v>
      </c>
      <c r="C1374" s="79" t="s">
        <v>62</v>
      </c>
      <c r="D1374" s="79" t="s">
        <v>459</v>
      </c>
      <c r="E1374" s="7">
        <v>426300</v>
      </c>
      <c r="F1374" s="3">
        <v>75300</v>
      </c>
      <c r="G1374" s="3">
        <v>0</v>
      </c>
      <c r="H1374" s="8">
        <v>351000</v>
      </c>
      <c r="I1374" s="7">
        <v>414300</v>
      </c>
      <c r="J1374" s="3">
        <v>75300</v>
      </c>
      <c r="K1374" s="3">
        <v>0</v>
      </c>
      <c r="L1374" s="8">
        <v>339000</v>
      </c>
      <c r="M1374" s="7">
        <v>44000</v>
      </c>
      <c r="N1374" s="3">
        <v>0</v>
      </c>
      <c r="O1374" s="3">
        <v>0</v>
      </c>
      <c r="P1374" s="8">
        <v>44000</v>
      </c>
      <c r="Q1374" s="45">
        <v>458300</v>
      </c>
      <c r="R1374" s="3">
        <v>75300</v>
      </c>
      <c r="S1374" s="3">
        <v>0</v>
      </c>
      <c r="T1374" s="8">
        <v>383000</v>
      </c>
      <c r="U1374" s="12"/>
      <c r="V1374" s="12"/>
      <c r="W1374" s="12"/>
    </row>
    <row r="1375" spans="1:23" x14ac:dyDescent="0.2">
      <c r="A1375" s="148"/>
      <c r="B1375" s="148"/>
      <c r="C1375" s="79" t="s">
        <v>79</v>
      </c>
      <c r="D1375" s="79" t="s">
        <v>459</v>
      </c>
      <c r="E1375" s="7">
        <v>49000</v>
      </c>
      <c r="F1375" s="3">
        <v>49000</v>
      </c>
      <c r="G1375" s="3">
        <v>0</v>
      </c>
      <c r="H1375" s="8">
        <v>0</v>
      </c>
      <c r="I1375" s="7">
        <v>49000</v>
      </c>
      <c r="J1375" s="3">
        <v>49000</v>
      </c>
      <c r="K1375" s="3">
        <v>0</v>
      </c>
      <c r="L1375" s="8">
        <v>0</v>
      </c>
      <c r="M1375" s="7">
        <v>0</v>
      </c>
      <c r="N1375" s="3">
        <v>0</v>
      </c>
      <c r="O1375" s="3">
        <v>0</v>
      </c>
      <c r="P1375" s="8">
        <v>0</v>
      </c>
      <c r="Q1375" s="45">
        <v>49000</v>
      </c>
      <c r="R1375" s="3">
        <v>49000</v>
      </c>
      <c r="S1375" s="3">
        <v>0</v>
      </c>
      <c r="T1375" s="8">
        <v>0</v>
      </c>
      <c r="U1375" s="12"/>
      <c r="V1375" s="12"/>
      <c r="W1375" s="12"/>
    </row>
    <row r="1376" spans="1:23" x14ac:dyDescent="0.2">
      <c r="A1376" s="148"/>
      <c r="B1376" s="149"/>
      <c r="C1376" s="79" t="s">
        <v>80</v>
      </c>
      <c r="D1376" s="79" t="s">
        <v>459</v>
      </c>
      <c r="E1376" s="7">
        <v>0</v>
      </c>
      <c r="F1376" s="3">
        <v>0</v>
      </c>
      <c r="G1376" s="3">
        <v>0</v>
      </c>
      <c r="H1376" s="8">
        <v>0</v>
      </c>
      <c r="I1376" s="7">
        <v>12000</v>
      </c>
      <c r="J1376" s="3">
        <v>0</v>
      </c>
      <c r="K1376" s="3">
        <v>0</v>
      </c>
      <c r="L1376" s="8">
        <v>12000</v>
      </c>
      <c r="M1376" s="7">
        <v>0</v>
      </c>
      <c r="N1376" s="3">
        <v>0</v>
      </c>
      <c r="O1376" s="3">
        <v>0</v>
      </c>
      <c r="P1376" s="8">
        <v>0</v>
      </c>
      <c r="Q1376" s="45">
        <v>12000</v>
      </c>
      <c r="R1376" s="3">
        <v>0</v>
      </c>
      <c r="S1376" s="3">
        <v>0</v>
      </c>
      <c r="T1376" s="8">
        <v>12000</v>
      </c>
      <c r="U1376" s="12"/>
      <c r="V1376" s="12"/>
      <c r="W1376" s="12"/>
    </row>
    <row r="1377" spans="1:23" ht="24" x14ac:dyDescent="0.2">
      <c r="A1377" s="149"/>
      <c r="B1377" s="83" t="s">
        <v>470</v>
      </c>
      <c r="C1377" s="83"/>
      <c r="D1377" s="84"/>
      <c r="E1377" s="85">
        <f t="shared" ref="E1377:T1377" si="804">SUBTOTAL(9,E1374:E1376)</f>
        <v>475300</v>
      </c>
      <c r="F1377" s="86">
        <f t="shared" si="804"/>
        <v>124300</v>
      </c>
      <c r="G1377" s="86">
        <f t="shared" si="804"/>
        <v>0</v>
      </c>
      <c r="H1377" s="87">
        <f t="shared" si="804"/>
        <v>351000</v>
      </c>
      <c r="I1377" s="85">
        <f t="shared" si="804"/>
        <v>475300</v>
      </c>
      <c r="J1377" s="86">
        <f t="shared" si="804"/>
        <v>124300</v>
      </c>
      <c r="K1377" s="86">
        <f t="shared" si="804"/>
        <v>0</v>
      </c>
      <c r="L1377" s="87">
        <f t="shared" si="804"/>
        <v>351000</v>
      </c>
      <c r="M1377" s="85">
        <f t="shared" si="804"/>
        <v>44000</v>
      </c>
      <c r="N1377" s="86">
        <f t="shared" si="804"/>
        <v>0</v>
      </c>
      <c r="O1377" s="86">
        <f t="shared" si="804"/>
        <v>0</v>
      </c>
      <c r="P1377" s="87">
        <f t="shared" si="804"/>
        <v>44000</v>
      </c>
      <c r="Q1377" s="85">
        <f t="shared" si="804"/>
        <v>519300</v>
      </c>
      <c r="R1377" s="86">
        <f t="shared" si="804"/>
        <v>124300</v>
      </c>
      <c r="S1377" s="86">
        <f t="shared" si="804"/>
        <v>0</v>
      </c>
      <c r="T1377" s="87">
        <f t="shared" si="804"/>
        <v>395000</v>
      </c>
      <c r="U1377" s="12"/>
      <c r="V1377" s="12"/>
      <c r="W1377" s="12"/>
    </row>
    <row r="1378" spans="1:23" x14ac:dyDescent="0.2">
      <c r="A1378" s="88" t="s">
        <v>1139</v>
      </c>
      <c r="B1378" s="88"/>
      <c r="C1378" s="88"/>
      <c r="D1378" s="89"/>
      <c r="E1378" s="37">
        <f t="shared" ref="E1378:T1378" si="805">SUBTOTAL(9,E1374:E1377)</f>
        <v>475300</v>
      </c>
      <c r="F1378" s="38">
        <f t="shared" si="805"/>
        <v>124300</v>
      </c>
      <c r="G1378" s="38">
        <f t="shared" si="805"/>
        <v>0</v>
      </c>
      <c r="H1378" s="39">
        <f t="shared" si="805"/>
        <v>351000</v>
      </c>
      <c r="I1378" s="37">
        <f t="shared" si="805"/>
        <v>475300</v>
      </c>
      <c r="J1378" s="38">
        <f t="shared" si="805"/>
        <v>124300</v>
      </c>
      <c r="K1378" s="38">
        <f t="shared" si="805"/>
        <v>0</v>
      </c>
      <c r="L1378" s="39">
        <f t="shared" si="805"/>
        <v>351000</v>
      </c>
      <c r="M1378" s="37">
        <f t="shared" si="805"/>
        <v>44000</v>
      </c>
      <c r="N1378" s="38">
        <f t="shared" si="805"/>
        <v>0</v>
      </c>
      <c r="O1378" s="38">
        <f t="shared" si="805"/>
        <v>0</v>
      </c>
      <c r="P1378" s="39">
        <f t="shared" si="805"/>
        <v>44000</v>
      </c>
      <c r="Q1378" s="37">
        <f t="shared" si="805"/>
        <v>519300</v>
      </c>
      <c r="R1378" s="38">
        <f t="shared" si="805"/>
        <v>124300</v>
      </c>
      <c r="S1378" s="38">
        <f t="shared" si="805"/>
        <v>0</v>
      </c>
      <c r="T1378" s="39">
        <f t="shared" si="805"/>
        <v>395000</v>
      </c>
      <c r="U1378" s="12"/>
      <c r="V1378" s="12"/>
      <c r="W1378" s="12"/>
    </row>
    <row r="1379" spans="1:23" ht="24" x14ac:dyDescent="0.2">
      <c r="A1379" s="150" t="s">
        <v>1140</v>
      </c>
      <c r="B1379" s="44" t="s">
        <v>469</v>
      </c>
      <c r="C1379" s="79" t="s">
        <v>62</v>
      </c>
      <c r="D1379" s="79" t="s">
        <v>459</v>
      </c>
      <c r="E1379" s="7">
        <v>160000</v>
      </c>
      <c r="F1379" s="3">
        <v>0</v>
      </c>
      <c r="G1379" s="3">
        <v>0</v>
      </c>
      <c r="H1379" s="8">
        <v>160000</v>
      </c>
      <c r="I1379" s="7">
        <v>160000</v>
      </c>
      <c r="J1379" s="3">
        <v>0</v>
      </c>
      <c r="K1379" s="3">
        <v>0</v>
      </c>
      <c r="L1379" s="8">
        <v>160000</v>
      </c>
      <c r="M1379" s="7">
        <v>0</v>
      </c>
      <c r="N1379" s="3">
        <v>0</v>
      </c>
      <c r="O1379" s="3">
        <v>0</v>
      </c>
      <c r="P1379" s="8">
        <v>0</v>
      </c>
      <c r="Q1379" s="45">
        <v>160000</v>
      </c>
      <c r="R1379" s="3">
        <v>0</v>
      </c>
      <c r="S1379" s="3">
        <v>0</v>
      </c>
      <c r="T1379" s="8">
        <v>160000</v>
      </c>
      <c r="U1379" s="12"/>
      <c r="V1379" s="12"/>
      <c r="W1379" s="12"/>
    </row>
    <row r="1380" spans="1:23" ht="24" x14ac:dyDescent="0.2">
      <c r="A1380" s="151"/>
      <c r="B1380" s="83" t="s">
        <v>470</v>
      </c>
      <c r="C1380" s="83"/>
      <c r="D1380" s="84"/>
      <c r="E1380" s="85">
        <f t="shared" ref="E1380:T1380" si="806">SUBTOTAL(9,E1379:E1379)</f>
        <v>160000</v>
      </c>
      <c r="F1380" s="86">
        <f t="shared" si="806"/>
        <v>0</v>
      </c>
      <c r="G1380" s="86">
        <f t="shared" si="806"/>
        <v>0</v>
      </c>
      <c r="H1380" s="87">
        <f t="shared" si="806"/>
        <v>160000</v>
      </c>
      <c r="I1380" s="85">
        <f t="shared" si="806"/>
        <v>160000</v>
      </c>
      <c r="J1380" s="86">
        <f t="shared" si="806"/>
        <v>0</v>
      </c>
      <c r="K1380" s="86">
        <f t="shared" si="806"/>
        <v>0</v>
      </c>
      <c r="L1380" s="87">
        <f t="shared" si="806"/>
        <v>160000</v>
      </c>
      <c r="M1380" s="85">
        <f t="shared" si="806"/>
        <v>0</v>
      </c>
      <c r="N1380" s="86">
        <f t="shared" si="806"/>
        <v>0</v>
      </c>
      <c r="O1380" s="86">
        <f t="shared" si="806"/>
        <v>0</v>
      </c>
      <c r="P1380" s="87">
        <f t="shared" si="806"/>
        <v>0</v>
      </c>
      <c r="Q1380" s="85">
        <f t="shared" si="806"/>
        <v>160000</v>
      </c>
      <c r="R1380" s="86">
        <f t="shared" si="806"/>
        <v>0</v>
      </c>
      <c r="S1380" s="86">
        <f t="shared" si="806"/>
        <v>0</v>
      </c>
      <c r="T1380" s="87">
        <f t="shared" si="806"/>
        <v>160000</v>
      </c>
      <c r="U1380" s="12"/>
      <c r="V1380" s="12"/>
      <c r="W1380" s="12"/>
    </row>
    <row r="1381" spans="1:23" ht="12.75" thickBot="1" x14ac:dyDescent="0.25">
      <c r="A1381" s="88" t="s">
        <v>1141</v>
      </c>
      <c r="B1381" s="88"/>
      <c r="C1381" s="88"/>
      <c r="D1381" s="89"/>
      <c r="E1381" s="37">
        <f t="shared" ref="E1381:T1381" si="807">SUBTOTAL(9,E1379:E1380)</f>
        <v>160000</v>
      </c>
      <c r="F1381" s="38">
        <f t="shared" si="807"/>
        <v>0</v>
      </c>
      <c r="G1381" s="38">
        <f t="shared" si="807"/>
        <v>0</v>
      </c>
      <c r="H1381" s="39">
        <f t="shared" si="807"/>
        <v>160000</v>
      </c>
      <c r="I1381" s="37">
        <f t="shared" si="807"/>
        <v>160000</v>
      </c>
      <c r="J1381" s="38">
        <f t="shared" si="807"/>
        <v>0</v>
      </c>
      <c r="K1381" s="38">
        <f t="shared" si="807"/>
        <v>0</v>
      </c>
      <c r="L1381" s="39">
        <f t="shared" si="807"/>
        <v>160000</v>
      </c>
      <c r="M1381" s="37">
        <f t="shared" si="807"/>
        <v>0</v>
      </c>
      <c r="N1381" s="38">
        <f t="shared" si="807"/>
        <v>0</v>
      </c>
      <c r="O1381" s="38">
        <f t="shared" si="807"/>
        <v>0</v>
      </c>
      <c r="P1381" s="39">
        <f t="shared" si="807"/>
        <v>0</v>
      </c>
      <c r="Q1381" s="37">
        <f t="shared" si="807"/>
        <v>160000</v>
      </c>
      <c r="R1381" s="38">
        <f t="shared" si="807"/>
        <v>0</v>
      </c>
      <c r="S1381" s="38">
        <f t="shared" si="807"/>
        <v>0</v>
      </c>
      <c r="T1381" s="39">
        <f t="shared" si="807"/>
        <v>160000</v>
      </c>
      <c r="U1381" s="12"/>
      <c r="V1381" s="12"/>
      <c r="W1381" s="12"/>
    </row>
    <row r="1382" spans="1:23" ht="12.75" customHeight="1" thickBot="1" x14ac:dyDescent="0.25">
      <c r="A1382" s="127" t="s">
        <v>50</v>
      </c>
      <c r="B1382" s="128"/>
      <c r="C1382" s="128"/>
      <c r="D1382" s="129"/>
      <c r="E1382" s="49">
        <f t="shared" ref="E1382:T1382" si="808">SUBTOTAL(9,E10:E1381)</f>
        <v>140262234</v>
      </c>
      <c r="F1382" s="50">
        <f t="shared" si="808"/>
        <v>107176230</v>
      </c>
      <c r="G1382" s="50">
        <f t="shared" si="808"/>
        <v>64267836</v>
      </c>
      <c r="H1382" s="51">
        <f t="shared" si="808"/>
        <v>33086004</v>
      </c>
      <c r="I1382" s="49">
        <f t="shared" si="808"/>
        <v>141051565</v>
      </c>
      <c r="J1382" s="50">
        <f t="shared" si="808"/>
        <v>107598811</v>
      </c>
      <c r="K1382" s="50">
        <f t="shared" si="808"/>
        <v>64359180</v>
      </c>
      <c r="L1382" s="51">
        <f t="shared" si="808"/>
        <v>33452754</v>
      </c>
      <c r="M1382" s="49">
        <f t="shared" si="808"/>
        <v>0</v>
      </c>
      <c r="N1382" s="50">
        <f t="shared" si="808"/>
        <v>299100</v>
      </c>
      <c r="O1382" s="50">
        <f t="shared" si="808"/>
        <v>8900</v>
      </c>
      <c r="P1382" s="51">
        <f t="shared" si="808"/>
        <v>-299100</v>
      </c>
      <c r="Q1382" s="49">
        <f t="shared" si="808"/>
        <v>141051565</v>
      </c>
      <c r="R1382" s="50">
        <f t="shared" si="808"/>
        <v>107897911</v>
      </c>
      <c r="S1382" s="50">
        <f t="shared" si="808"/>
        <v>64368080</v>
      </c>
      <c r="T1382" s="51">
        <f t="shared" si="808"/>
        <v>33153654</v>
      </c>
      <c r="U1382" s="12"/>
      <c r="V1382" s="12"/>
      <c r="W1382" s="12"/>
    </row>
  </sheetData>
  <mergeCells count="367">
    <mergeCell ref="A1382:D1382"/>
    <mergeCell ref="A1352:A1353"/>
    <mergeCell ref="A1355:A1356"/>
    <mergeCell ref="A1358:A1359"/>
    <mergeCell ref="A1361:A1362"/>
    <mergeCell ref="A1364:A1365"/>
    <mergeCell ref="A1367:A1372"/>
    <mergeCell ref="A1341:A1342"/>
    <mergeCell ref="A1344:A1345"/>
    <mergeCell ref="A1347:A1350"/>
    <mergeCell ref="A1374:A1377"/>
    <mergeCell ref="B1374:B1376"/>
    <mergeCell ref="A1379:A1380"/>
    <mergeCell ref="A1323:A1324"/>
    <mergeCell ref="A1326:A1327"/>
    <mergeCell ref="A1329:A1330"/>
    <mergeCell ref="A1332:A1333"/>
    <mergeCell ref="A1335:A1336"/>
    <mergeCell ref="A1338:A1339"/>
    <mergeCell ref="B1297:B1300"/>
    <mergeCell ref="A1303:A1307"/>
    <mergeCell ref="B1303:B1306"/>
    <mergeCell ref="A1309:A1310"/>
    <mergeCell ref="A1312:A1313"/>
    <mergeCell ref="A1315:A1321"/>
    <mergeCell ref="B1317:B1320"/>
    <mergeCell ref="A1278:A1281"/>
    <mergeCell ref="A1283:A1286"/>
    <mergeCell ref="A1288:A1289"/>
    <mergeCell ref="A1291:A1292"/>
    <mergeCell ref="A1294:A1295"/>
    <mergeCell ref="A1297:A1301"/>
    <mergeCell ref="A1258:A1259"/>
    <mergeCell ref="A1261:A1262"/>
    <mergeCell ref="A1264:A1265"/>
    <mergeCell ref="A1267:A1268"/>
    <mergeCell ref="A1270:A1271"/>
    <mergeCell ref="A1273:A1276"/>
    <mergeCell ref="A1240:A1241"/>
    <mergeCell ref="A1243:A1244"/>
    <mergeCell ref="A1246:A1247"/>
    <mergeCell ref="A1249:A1250"/>
    <mergeCell ref="A1252:A1253"/>
    <mergeCell ref="A1255:A1256"/>
    <mergeCell ref="A1222:A1223"/>
    <mergeCell ref="A1225:A1226"/>
    <mergeCell ref="A1228:A1229"/>
    <mergeCell ref="A1231:A1232"/>
    <mergeCell ref="A1234:A1235"/>
    <mergeCell ref="A1237:A1238"/>
    <mergeCell ref="A1198:A1203"/>
    <mergeCell ref="A1205:A1206"/>
    <mergeCell ref="A1208:A1211"/>
    <mergeCell ref="A1213:A1214"/>
    <mergeCell ref="A1216:A1217"/>
    <mergeCell ref="A1219:A1220"/>
    <mergeCell ref="A1176:A1177"/>
    <mergeCell ref="A1179:A1180"/>
    <mergeCell ref="A1182:A1183"/>
    <mergeCell ref="A1185:A1186"/>
    <mergeCell ref="A1188:A1189"/>
    <mergeCell ref="A1191:A1196"/>
    <mergeCell ref="A1152:A1153"/>
    <mergeCell ref="A1155:A1158"/>
    <mergeCell ref="A1160:A1163"/>
    <mergeCell ref="A1165:A1168"/>
    <mergeCell ref="A1170:A1171"/>
    <mergeCell ref="A1173:A1174"/>
    <mergeCell ref="A1128:A1131"/>
    <mergeCell ref="A1133:A1134"/>
    <mergeCell ref="A1136:A1139"/>
    <mergeCell ref="A1141:A1144"/>
    <mergeCell ref="A1146:A1147"/>
    <mergeCell ref="A1149:A1150"/>
    <mergeCell ref="A1108:A1109"/>
    <mergeCell ref="A1111:A1112"/>
    <mergeCell ref="A1114:A1115"/>
    <mergeCell ref="A1117:A1118"/>
    <mergeCell ref="A1120:A1121"/>
    <mergeCell ref="A1123:A1126"/>
    <mergeCell ref="A1088:A1089"/>
    <mergeCell ref="A1091:A1093"/>
    <mergeCell ref="B1091:B1092"/>
    <mergeCell ref="A1095:A1096"/>
    <mergeCell ref="A1098:A1103"/>
    <mergeCell ref="A1105:A1106"/>
    <mergeCell ref="A1062:A1064"/>
    <mergeCell ref="B1062:B1063"/>
    <mergeCell ref="A1066:A1067"/>
    <mergeCell ref="A1069:A1080"/>
    <mergeCell ref="A1082:A1083"/>
    <mergeCell ref="A1085:A1086"/>
    <mergeCell ref="A1042:A1045"/>
    <mergeCell ref="A1047:A1048"/>
    <mergeCell ref="A1050:A1051"/>
    <mergeCell ref="A1053:A1054"/>
    <mergeCell ref="A1056:A1057"/>
    <mergeCell ref="A1059:A1060"/>
    <mergeCell ref="A1024:A1025"/>
    <mergeCell ref="A1027:A1028"/>
    <mergeCell ref="A1030:A1031"/>
    <mergeCell ref="A1033:A1034"/>
    <mergeCell ref="A1036:A1037"/>
    <mergeCell ref="A1039:A1040"/>
    <mergeCell ref="A1000:A1007"/>
    <mergeCell ref="A1009:A1010"/>
    <mergeCell ref="A1012:A1013"/>
    <mergeCell ref="A1015:A1016"/>
    <mergeCell ref="A1018:A1019"/>
    <mergeCell ref="A1021:A1022"/>
    <mergeCell ref="A974:A976"/>
    <mergeCell ref="B974:B975"/>
    <mergeCell ref="A978:A979"/>
    <mergeCell ref="A981:A986"/>
    <mergeCell ref="A988:A991"/>
    <mergeCell ref="A993:A998"/>
    <mergeCell ref="A946:A949"/>
    <mergeCell ref="A951:A954"/>
    <mergeCell ref="A956:A959"/>
    <mergeCell ref="A961:A964"/>
    <mergeCell ref="A966:A969"/>
    <mergeCell ref="A971:A972"/>
    <mergeCell ref="A919:A920"/>
    <mergeCell ref="A922:A925"/>
    <mergeCell ref="A927:A928"/>
    <mergeCell ref="A930:A939"/>
    <mergeCell ref="B930:B938"/>
    <mergeCell ref="A941:A944"/>
    <mergeCell ref="A899:A900"/>
    <mergeCell ref="A902:A905"/>
    <mergeCell ref="A907:A908"/>
    <mergeCell ref="A910:A911"/>
    <mergeCell ref="A913:A914"/>
    <mergeCell ref="A916:A917"/>
    <mergeCell ref="A879:A880"/>
    <mergeCell ref="A882:A883"/>
    <mergeCell ref="A885:A886"/>
    <mergeCell ref="A888:A889"/>
    <mergeCell ref="A891:A892"/>
    <mergeCell ref="A894:A897"/>
    <mergeCell ref="A861:A862"/>
    <mergeCell ref="A864:A865"/>
    <mergeCell ref="A867:A868"/>
    <mergeCell ref="A870:A871"/>
    <mergeCell ref="A873:A874"/>
    <mergeCell ref="A876:A877"/>
    <mergeCell ref="A819:A820"/>
    <mergeCell ref="A822:A823"/>
    <mergeCell ref="A825:A826"/>
    <mergeCell ref="A828:A856"/>
    <mergeCell ref="B832:B833"/>
    <mergeCell ref="A858:A859"/>
    <mergeCell ref="A795:A798"/>
    <mergeCell ref="A800:A801"/>
    <mergeCell ref="A803:A808"/>
    <mergeCell ref="A810:A811"/>
    <mergeCell ref="A813:A814"/>
    <mergeCell ref="A816:A817"/>
    <mergeCell ref="A775:A776"/>
    <mergeCell ref="A778:A781"/>
    <mergeCell ref="A783:A784"/>
    <mergeCell ref="A786:A787"/>
    <mergeCell ref="A789:A790"/>
    <mergeCell ref="A792:A793"/>
    <mergeCell ref="A753:A754"/>
    <mergeCell ref="A756:A759"/>
    <mergeCell ref="A761:A764"/>
    <mergeCell ref="A766:A767"/>
    <mergeCell ref="A769:A770"/>
    <mergeCell ref="A772:A773"/>
    <mergeCell ref="A733:A736"/>
    <mergeCell ref="A738:A739"/>
    <mergeCell ref="A741:A742"/>
    <mergeCell ref="A744:A745"/>
    <mergeCell ref="A747:A748"/>
    <mergeCell ref="A750:A751"/>
    <mergeCell ref="A715:A716"/>
    <mergeCell ref="A718:A719"/>
    <mergeCell ref="A721:A722"/>
    <mergeCell ref="A724:A725"/>
    <mergeCell ref="A727:A728"/>
    <mergeCell ref="A730:A731"/>
    <mergeCell ref="A684:A687"/>
    <mergeCell ref="A689:A693"/>
    <mergeCell ref="B691:B692"/>
    <mergeCell ref="A695:A704"/>
    <mergeCell ref="A706:A709"/>
    <mergeCell ref="A711:A713"/>
    <mergeCell ref="B711:B712"/>
    <mergeCell ref="A664:A666"/>
    <mergeCell ref="B664:B665"/>
    <mergeCell ref="A668:A671"/>
    <mergeCell ref="A673:A676"/>
    <mergeCell ref="A678:A679"/>
    <mergeCell ref="A681:A682"/>
    <mergeCell ref="A645:A648"/>
    <mergeCell ref="A650:A651"/>
    <mergeCell ref="A653:A654"/>
    <mergeCell ref="A656:A659"/>
    <mergeCell ref="B656:B658"/>
    <mergeCell ref="A661:A662"/>
    <mergeCell ref="B607:B609"/>
    <mergeCell ref="A612:A617"/>
    <mergeCell ref="A619:A624"/>
    <mergeCell ref="A626:A637"/>
    <mergeCell ref="A639:A640"/>
    <mergeCell ref="A642:A643"/>
    <mergeCell ref="A590:A591"/>
    <mergeCell ref="A593:A596"/>
    <mergeCell ref="A598:A599"/>
    <mergeCell ref="A601:A602"/>
    <mergeCell ref="A604:A605"/>
    <mergeCell ref="A607:A610"/>
    <mergeCell ref="A562:A563"/>
    <mergeCell ref="A565:A568"/>
    <mergeCell ref="A570:A575"/>
    <mergeCell ref="A577:A578"/>
    <mergeCell ref="A580:A583"/>
    <mergeCell ref="A585:A588"/>
    <mergeCell ref="A540:A541"/>
    <mergeCell ref="A543:A544"/>
    <mergeCell ref="A546:A547"/>
    <mergeCell ref="A549:A550"/>
    <mergeCell ref="A552:A557"/>
    <mergeCell ref="A559:A560"/>
    <mergeCell ref="A520:A523"/>
    <mergeCell ref="A525:A526"/>
    <mergeCell ref="A528:A531"/>
    <mergeCell ref="A533:A535"/>
    <mergeCell ref="B533:B534"/>
    <mergeCell ref="A537:A538"/>
    <mergeCell ref="B498:B499"/>
    <mergeCell ref="A502:A503"/>
    <mergeCell ref="A505:A506"/>
    <mergeCell ref="A508:A509"/>
    <mergeCell ref="A511:A514"/>
    <mergeCell ref="A516:A518"/>
    <mergeCell ref="B516:B517"/>
    <mergeCell ref="A475:A476"/>
    <mergeCell ref="A478:A479"/>
    <mergeCell ref="A481:A486"/>
    <mergeCell ref="A488:A493"/>
    <mergeCell ref="A495:A496"/>
    <mergeCell ref="A498:A500"/>
    <mergeCell ref="A455:A456"/>
    <mergeCell ref="A458:A459"/>
    <mergeCell ref="A461:A462"/>
    <mergeCell ref="A464:A465"/>
    <mergeCell ref="A467:A468"/>
    <mergeCell ref="A470:A473"/>
    <mergeCell ref="A435:A436"/>
    <mergeCell ref="A438:A441"/>
    <mergeCell ref="A443:A444"/>
    <mergeCell ref="A446:A447"/>
    <mergeCell ref="A449:A450"/>
    <mergeCell ref="A452:A453"/>
    <mergeCell ref="A417:A418"/>
    <mergeCell ref="A420:A423"/>
    <mergeCell ref="A425:A426"/>
    <mergeCell ref="A428:A430"/>
    <mergeCell ref="B428:B429"/>
    <mergeCell ref="A432:A433"/>
    <mergeCell ref="A401:A402"/>
    <mergeCell ref="A404:A405"/>
    <mergeCell ref="A407:A408"/>
    <mergeCell ref="A410:A411"/>
    <mergeCell ref="A413:A415"/>
    <mergeCell ref="B413:B414"/>
    <mergeCell ref="A379:A380"/>
    <mergeCell ref="A382:A383"/>
    <mergeCell ref="A385:A390"/>
    <mergeCell ref="A392:A393"/>
    <mergeCell ref="A395:A396"/>
    <mergeCell ref="A398:A399"/>
    <mergeCell ref="A359:A362"/>
    <mergeCell ref="A364:A365"/>
    <mergeCell ref="A367:A368"/>
    <mergeCell ref="A370:A371"/>
    <mergeCell ref="A373:A374"/>
    <mergeCell ref="A376:A377"/>
    <mergeCell ref="A337:A340"/>
    <mergeCell ref="A342:A345"/>
    <mergeCell ref="A347:A348"/>
    <mergeCell ref="A350:A351"/>
    <mergeCell ref="A353:A354"/>
    <mergeCell ref="A356:A357"/>
    <mergeCell ref="A315:A316"/>
    <mergeCell ref="A318:A319"/>
    <mergeCell ref="A321:A324"/>
    <mergeCell ref="A326:A329"/>
    <mergeCell ref="A331:A332"/>
    <mergeCell ref="A334:A335"/>
    <mergeCell ref="A270:A273"/>
    <mergeCell ref="A275:A298"/>
    <mergeCell ref="B275:B297"/>
    <mergeCell ref="A300:A303"/>
    <mergeCell ref="A305:A310"/>
    <mergeCell ref="A312:A313"/>
    <mergeCell ref="A242:A243"/>
    <mergeCell ref="A245:A246"/>
    <mergeCell ref="A248:A249"/>
    <mergeCell ref="A251:A252"/>
    <mergeCell ref="A254:A257"/>
    <mergeCell ref="A259:A268"/>
    <mergeCell ref="A222:A223"/>
    <mergeCell ref="A225:A226"/>
    <mergeCell ref="A228:A229"/>
    <mergeCell ref="A231:A232"/>
    <mergeCell ref="A234:A237"/>
    <mergeCell ref="A239:A240"/>
    <mergeCell ref="A191:A192"/>
    <mergeCell ref="A194:A202"/>
    <mergeCell ref="B196:B201"/>
    <mergeCell ref="A204:A215"/>
    <mergeCell ref="B204:B214"/>
    <mergeCell ref="A217:A220"/>
    <mergeCell ref="B217:B219"/>
    <mergeCell ref="A159:A164"/>
    <mergeCell ref="A166:A167"/>
    <mergeCell ref="A169:A174"/>
    <mergeCell ref="A176:A181"/>
    <mergeCell ref="A183:A186"/>
    <mergeCell ref="A188:A189"/>
    <mergeCell ref="A113:A118"/>
    <mergeCell ref="A120:A127"/>
    <mergeCell ref="A129:A134"/>
    <mergeCell ref="A136:A141"/>
    <mergeCell ref="A143:A148"/>
    <mergeCell ref="A150:A157"/>
    <mergeCell ref="A65:A70"/>
    <mergeCell ref="A72:A77"/>
    <mergeCell ref="A79:A84"/>
    <mergeCell ref="A86:A93"/>
    <mergeCell ref="A95:A102"/>
    <mergeCell ref="A104:A111"/>
    <mergeCell ref="A17:A24"/>
    <mergeCell ref="A26:A33"/>
    <mergeCell ref="A35:A42"/>
    <mergeCell ref="A44:A49"/>
    <mergeCell ref="A51:A56"/>
    <mergeCell ref="A58:A63"/>
    <mergeCell ref="N7:O7"/>
    <mergeCell ref="P7:P8"/>
    <mergeCell ref="R7:S7"/>
    <mergeCell ref="T7:T8"/>
    <mergeCell ref="F6:H6"/>
    <mergeCell ref="A10:A15"/>
    <mergeCell ref="M6:M8"/>
    <mergeCell ref="N6:P6"/>
    <mergeCell ref="Q6:Q8"/>
    <mergeCell ref="A5:A8"/>
    <mergeCell ref="B3:T3"/>
    <mergeCell ref="M5:P5"/>
    <mergeCell ref="Q5:T5"/>
    <mergeCell ref="R6:T6"/>
    <mergeCell ref="F7:G7"/>
    <mergeCell ref="H7:H8"/>
    <mergeCell ref="J7:K7"/>
    <mergeCell ref="B5:B8"/>
    <mergeCell ref="C5:C8"/>
    <mergeCell ref="D5:D8"/>
    <mergeCell ref="E5:H5"/>
    <mergeCell ref="I5:L5"/>
    <mergeCell ref="E6:E8"/>
    <mergeCell ref="I6:I8"/>
    <mergeCell ref="J6:L6"/>
    <mergeCell ref="L7:L8"/>
  </mergeCells>
  <conditionalFormatting sqref="Q10 Q1374:Q1376 Q1379 Q1294 Q1297:Q1300 Q1303:Q1306 Q1309 Q1312 Q1315 Q1323 Q1326 Q1329 Q1332 Q1335 Q1338 Q1341 Q1344 Q1347 Q1352 Q1355 Q1358 Q1361 Q1364 Q1367 Q1225 Q1228 Q1231 Q1234 Q1237 Q1240 Q1243 Q1246 Q1249 Q1252 Q1255 Q1258 Q1261 Q1264 Q1267 Q1270 Q1273 Q1278 Q1283 Q1288 Q1291 Q1146 Q1149 Q1152 Q1155 Q1160 Q1165 Q1170 Q1173 Q1176 Q1179 Q1182 Q1185 Q1188 Q1191 Q1198 Q1205 Q1208 Q1213 Q1216 Q1219 Q1222 Q1059 Q1062:Q1063 Q1066 Q1069 Q1082 Q1085 Q1088 Q1091:Q1092 Q1095 Q1098 Q1105 Q1108 Q1111 Q1114 Q1117 Q1120 Q1123 Q1128 Q1133 Q1136 Q1141 Q978 Q981 Q988 Q993 Q1000 Q1009 Q1012 Q1015 Q1018 Q1021 Q1024 Q1027 Q1030 Q1033 Q1036 Q1039 Q1042 Q1047 Q1050 Q1053 Q1056 Q888 Q891 Q894 Q899 Q902 Q907 Q910 Q913 Q916 Q919 Q922 Q927 Q930:Q938 Q941 Q946 Q951 Q956 Q961 Q966 Q971 Q974:Q975 Q792 Q795 Q800 Q803 Q810 Q813 Q816 Q819 Q822 Q825 Q828 Q858 Q861 Q864 Q867 Q870 Q873 Q876 Q879 Q882 Q885 Q721 Q724 Q727 Q730 Q733 Q738 Q741 Q744 Q747 Q750 Q753 Q756 Q761 Q766 Q769 Q772 Q775 Q778 Q783 Q786 Q789 Q619 Q626 Q639 Q642 Q645 Q650 Q653 Q656:Q658 Q661 Q664:Q665 Q668 Q673 Q678 Q681 Q684 Q689 Q695 Q706 Q711:Q712 Q715 Q718 Q533:Q534 Q537 Q540 Q543 Q546 Q549 Q552 Q559 Q562 Q565 Q570 Q577 Q580 Q585 Q590 Q593 Q598 Q601 Q604 Q607:Q609 Q612 Q452 Q455 Q458 Q461 Q464 Q467 Q470 Q475 Q478 Q481 Q488 Q495 Q498:Q499 Q502 Q505 Q508 Q511 Q516:Q517 Q520 Q525 Q528 Q379 Q382 Q385 Q392 Q395 Q398 Q401 Q404 Q407 Q410 Q413:Q414 Q417 Q420 Q425 Q428:Q429 Q432 Q435 Q438 Q443 Q446 Q449 Q300 Q305 Q312 Q315 Q318 Q321 Q326 Q331 Q334 Q337 Q342 Q347 Q350 Q353 Q356 Q359 Q364 Q367 Q370 Q373 Q376 Q176 Q183 Q188 Q191 Q194 Q204:Q214 Q217:Q219 Q222 Q225 Q228 Q231 Q234 Q239 Q242 Q245 Q248 Q251 Q254 Q259 Q270 Q275:Q297 Q17 Q26 Q35 Q44 Q51 Q58 Q65 Q72 Q79 Q86 Q95 Q104 Q113 Q120 Q129 Q136 Q143 Q150 Q159 Q166 Q169 Q1369 Q1371 Q1317:Q1320 Q1349 Q1275 Q1280 Q1285 Q1193 Q1195 Q1200 Q1202 Q1210 Q1125 Q1130 Q1138 Q1143 Q1157 Q1162 Q1167 Q1071 Q1073 Q1075 Q1077 Q1079 Q1100 Q1102 Q1002 Q1004 Q1006 Q1044 Q948 Q953 Q958 Q963 Q968 Q983 Q985 Q990 Q995 Q997 Q896 Q904 Q924 Q943 Q830 Q832:Q833 Q835 Q837 Q839 Q841 Q843 Q845 Q847 Q849 Q851 Q853 Q855 Q780 Q797 Q805 Q807 Q735 Q758 Q763 Q670 Q675 Q686 Q691:Q692 Q697 Q699 Q701 Q703 Q708 Q614 Q616 Q621 Q623 Q628 Q630 Q632 Q634 Q636 Q647 Q554 Q556 Q567 Q572 Q574 Q582 Q587 Q595 Q483 Q485 Q490 Q492 Q513 Q522 Q530 Q422 Q440 Q472 Q361 Q387 Q389 Q307 Q309 Q323 Q328 Q339 Q344 Q236 Q256 Q261 Q263 Q265 Q267 Q272 Q302 Q156 Q161 Q163 Q171 Q173 Q178 Q180 Q185 Q196:Q201 Q108 Q110 Q115 Q117 Q122 Q124 Q126 Q131 Q133 Q138 Q140 Q145 Q147 Q152 Q154 Q60 Q62 Q67 Q69 Q74 Q76 Q81 Q83 Q88 Q90 Q92 Q97 Q99 Q101 Q106 Q12 Q14 Q19 Q21 Q23 Q28 Q30 Q32 Q37 Q39 Q41 Q46 Q48 Q53 Q55">
    <cfRule type="cellIs" dxfId="3" priority="3" stopIfTrue="1" operator="equal">
      <formula>0</formula>
    </cfRule>
  </conditionalFormatting>
  <conditionalFormatting sqref="M1382 Q1382 I1382">
    <cfRule type="cellIs" dxfId="2" priority="2" stopIfTrue="1" operator="equal">
      <formula>0</formula>
    </cfRule>
  </conditionalFormatting>
  <conditionalFormatting sqref="E1382">
    <cfRule type="cellIs" dxfId="1" priority="1" stopIfTrue="1" operator="equal">
      <formula>0</formula>
    </cfRule>
  </conditionalFormatting>
  <pageMargins left="0.78740157480314965" right="0.39370078740157483" top="0.78740157480314965" bottom="0.78740157480314965" header="0.51181102362204722" footer="0.51181102362204722"/>
  <pageSetup paperSize="9"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A14C1-4C6C-45EF-AFE7-6C7A6F97AE7C}">
  <dimension ref="A1:M90"/>
  <sheetViews>
    <sheetView tabSelected="1" zoomScaleNormal="100" workbookViewId="0"/>
  </sheetViews>
  <sheetFormatPr defaultColWidth="8.85546875" defaultRowHeight="12" x14ac:dyDescent="0.2"/>
  <cols>
    <col min="1" max="1" width="19.140625" style="9" customWidth="1"/>
    <col min="2" max="2" width="9.42578125" style="9" customWidth="1"/>
    <col min="3" max="3" width="25" style="9" customWidth="1"/>
    <col min="4" max="4" width="14" style="9" customWidth="1"/>
    <col min="5" max="5" width="11.42578125" style="9" customWidth="1"/>
    <col min="6" max="6" width="28.7109375" style="9" customWidth="1"/>
    <col min="7" max="7" width="13" style="9" customWidth="1"/>
    <col min="8" max="8" width="12.28515625" style="9" customWidth="1"/>
    <col min="9" max="9" width="13.85546875" style="9" customWidth="1"/>
    <col min="10" max="10" width="13" style="9" customWidth="1"/>
    <col min="11" max="16384" width="8.85546875" style="9"/>
  </cols>
  <sheetData>
    <row r="1" spans="1:13" ht="18" customHeight="1" x14ac:dyDescent="0.2">
      <c r="A1" s="10"/>
      <c r="B1" s="10"/>
      <c r="C1" s="10"/>
      <c r="D1" s="10"/>
      <c r="E1" s="10"/>
      <c r="F1" s="10"/>
      <c r="G1" s="103"/>
      <c r="H1" s="157" t="s">
        <v>1256</v>
      </c>
      <c r="I1" s="157"/>
      <c r="J1" s="157"/>
    </row>
    <row r="2" spans="1:13" ht="15" customHeight="1" x14ac:dyDescent="0.2">
      <c r="A2" s="10"/>
      <c r="B2" s="10"/>
      <c r="C2" s="10"/>
      <c r="D2" s="10"/>
      <c r="E2" s="10"/>
      <c r="F2" s="10"/>
      <c r="G2" s="103"/>
      <c r="H2" s="165" t="s">
        <v>1257</v>
      </c>
      <c r="I2" s="165"/>
      <c r="J2" s="165"/>
      <c r="K2" s="11"/>
      <c r="L2" s="11"/>
      <c r="M2" s="11"/>
    </row>
    <row r="3" spans="1:13" ht="15.75" x14ac:dyDescent="0.25">
      <c r="A3" s="90"/>
      <c r="B3" s="6"/>
      <c r="C3" s="6"/>
      <c r="D3" s="6"/>
      <c r="E3" s="6"/>
      <c r="F3" s="6"/>
      <c r="G3" s="103"/>
      <c r="H3" s="103" t="s">
        <v>1258</v>
      </c>
      <c r="I3" s="103"/>
      <c r="J3" s="103"/>
      <c r="K3" s="11"/>
      <c r="L3" s="11"/>
      <c r="M3" s="11"/>
    </row>
    <row r="4" spans="1:13" ht="19.5" customHeight="1" x14ac:dyDescent="0.2">
      <c r="A4" s="6"/>
      <c r="B4" s="6"/>
      <c r="C4" s="6"/>
      <c r="D4" s="6"/>
      <c r="E4" s="6"/>
      <c r="F4" s="6"/>
      <c r="G4" s="103"/>
      <c r="H4" s="103"/>
      <c r="I4" s="103"/>
      <c r="J4" s="104" t="s">
        <v>1259</v>
      </c>
      <c r="K4" s="11"/>
      <c r="L4" s="11"/>
      <c r="M4" s="11"/>
    </row>
    <row r="5" spans="1:13" ht="15.75" x14ac:dyDescent="0.25">
      <c r="A5" s="155" t="s">
        <v>1252</v>
      </c>
      <c r="B5" s="155"/>
      <c r="C5" s="155"/>
      <c r="D5" s="155"/>
      <c r="E5" s="155"/>
      <c r="F5" s="155"/>
      <c r="G5" s="155"/>
      <c r="H5" s="155"/>
      <c r="I5" s="155"/>
      <c r="J5" s="155"/>
      <c r="K5" s="11"/>
      <c r="L5" s="11"/>
      <c r="M5" s="11"/>
    </row>
    <row r="6" spans="1:13" ht="15" x14ac:dyDescent="0.2">
      <c r="A6" s="6"/>
      <c r="B6" s="6"/>
      <c r="C6" s="6"/>
      <c r="D6" s="6"/>
      <c r="E6" s="6"/>
      <c r="F6" s="6"/>
      <c r="G6" s="6"/>
      <c r="H6" s="6"/>
      <c r="I6" s="24"/>
      <c r="J6" s="91" t="s">
        <v>1253</v>
      </c>
      <c r="K6" s="11"/>
      <c r="L6" s="11"/>
      <c r="M6" s="11"/>
    </row>
    <row r="7" spans="1:13" ht="15.75" x14ac:dyDescent="0.25">
      <c r="A7" s="161" t="s">
        <v>442</v>
      </c>
      <c r="B7" s="161" t="s">
        <v>5</v>
      </c>
      <c r="C7" s="161" t="s">
        <v>463</v>
      </c>
      <c r="D7" s="161" t="s">
        <v>1142</v>
      </c>
      <c r="E7" s="161" t="s">
        <v>462</v>
      </c>
      <c r="F7" s="161" t="s">
        <v>1143</v>
      </c>
      <c r="G7" s="162" t="s">
        <v>1255</v>
      </c>
      <c r="H7" s="163"/>
      <c r="I7" s="163"/>
      <c r="J7" s="163"/>
      <c r="K7" s="12"/>
      <c r="L7" s="12"/>
      <c r="M7" s="12"/>
    </row>
    <row r="8" spans="1:13" ht="15" customHeight="1" x14ac:dyDescent="0.2">
      <c r="A8" s="161"/>
      <c r="B8" s="161"/>
      <c r="C8" s="161"/>
      <c r="D8" s="161"/>
      <c r="E8" s="161"/>
      <c r="F8" s="161"/>
      <c r="G8" s="160" t="s">
        <v>0</v>
      </c>
      <c r="H8" s="161" t="s">
        <v>1</v>
      </c>
      <c r="I8" s="161"/>
      <c r="J8" s="161"/>
      <c r="K8" s="12"/>
      <c r="L8" s="12"/>
      <c r="M8" s="12"/>
    </row>
    <row r="9" spans="1:13" ht="14.25" customHeight="1" x14ac:dyDescent="0.2">
      <c r="A9" s="161"/>
      <c r="B9" s="161"/>
      <c r="C9" s="161"/>
      <c r="D9" s="161"/>
      <c r="E9" s="161"/>
      <c r="F9" s="161"/>
      <c r="G9" s="160"/>
      <c r="H9" s="161" t="s">
        <v>2</v>
      </c>
      <c r="I9" s="161"/>
      <c r="J9" s="161" t="s">
        <v>4</v>
      </c>
      <c r="K9" s="12"/>
      <c r="L9" s="12"/>
      <c r="M9" s="12"/>
    </row>
    <row r="10" spans="1:13" ht="33" customHeight="1" x14ac:dyDescent="0.2">
      <c r="A10" s="161"/>
      <c r="B10" s="161"/>
      <c r="C10" s="161"/>
      <c r="D10" s="161"/>
      <c r="E10" s="161"/>
      <c r="F10" s="161"/>
      <c r="G10" s="160"/>
      <c r="H10" s="93" t="s">
        <v>0</v>
      </c>
      <c r="I10" s="94" t="s">
        <v>3</v>
      </c>
      <c r="J10" s="161"/>
      <c r="K10" s="12"/>
      <c r="L10" s="12"/>
      <c r="M10" s="12"/>
    </row>
    <row r="11" spans="1:13" ht="12" customHeight="1" x14ac:dyDescent="0.2">
      <c r="A11" s="95">
        <v>1</v>
      </c>
      <c r="B11" s="95">
        <v>2</v>
      </c>
      <c r="C11" s="95">
        <v>3</v>
      </c>
      <c r="D11" s="95"/>
      <c r="E11" s="95">
        <v>4</v>
      </c>
      <c r="F11" s="95">
        <v>5</v>
      </c>
      <c r="G11" s="96">
        <v>6</v>
      </c>
      <c r="H11" s="96">
        <v>7</v>
      </c>
      <c r="I11" s="96">
        <v>8</v>
      </c>
      <c r="J11" s="96">
        <v>9</v>
      </c>
      <c r="K11" s="12"/>
      <c r="L11" s="12"/>
      <c r="M11" s="12"/>
    </row>
    <row r="12" spans="1:13" ht="75" x14ac:dyDescent="0.2">
      <c r="A12" s="159" t="s">
        <v>63</v>
      </c>
      <c r="B12" s="159" t="s">
        <v>1144</v>
      </c>
      <c r="C12" s="98" t="s">
        <v>62</v>
      </c>
      <c r="D12" s="98" t="s">
        <v>1145</v>
      </c>
      <c r="E12" s="98" t="s">
        <v>1146</v>
      </c>
      <c r="F12" s="98" t="s">
        <v>1147</v>
      </c>
      <c r="G12" s="92">
        <v>-58693</v>
      </c>
      <c r="H12" s="92">
        <v>-58693</v>
      </c>
      <c r="I12" s="92">
        <v>0</v>
      </c>
      <c r="J12" s="92">
        <v>0</v>
      </c>
      <c r="K12" s="12"/>
      <c r="L12" s="12"/>
      <c r="M12" s="12"/>
    </row>
    <row r="13" spans="1:13" ht="75" x14ac:dyDescent="0.2">
      <c r="A13" s="159"/>
      <c r="B13" s="159"/>
      <c r="C13" s="98" t="s">
        <v>73</v>
      </c>
      <c r="D13" s="98" t="s">
        <v>1145</v>
      </c>
      <c r="E13" s="98" t="s">
        <v>1148</v>
      </c>
      <c r="F13" s="98" t="s">
        <v>1149</v>
      </c>
      <c r="G13" s="92">
        <v>5400</v>
      </c>
      <c r="H13" s="92">
        <v>5400</v>
      </c>
      <c r="I13" s="92">
        <v>0</v>
      </c>
      <c r="J13" s="92">
        <v>0</v>
      </c>
      <c r="K13" s="12"/>
      <c r="L13" s="12"/>
      <c r="M13" s="12"/>
    </row>
    <row r="14" spans="1:13" ht="120" x14ac:dyDescent="0.2">
      <c r="A14" s="159"/>
      <c r="B14" s="159"/>
      <c r="C14" s="98" t="s">
        <v>74</v>
      </c>
      <c r="D14" s="98" t="s">
        <v>1145</v>
      </c>
      <c r="E14" s="98" t="s">
        <v>1150</v>
      </c>
      <c r="F14" s="98" t="s">
        <v>1151</v>
      </c>
      <c r="G14" s="92">
        <v>2500</v>
      </c>
      <c r="H14" s="92">
        <v>2500</v>
      </c>
      <c r="I14" s="92">
        <v>0</v>
      </c>
      <c r="J14" s="92">
        <v>0</v>
      </c>
      <c r="K14" s="12"/>
      <c r="L14" s="12"/>
      <c r="M14" s="12"/>
    </row>
    <row r="15" spans="1:13" ht="75" x14ac:dyDescent="0.2">
      <c r="A15" s="159"/>
      <c r="B15" s="159"/>
      <c r="C15" s="98" t="s">
        <v>75</v>
      </c>
      <c r="D15" s="98" t="s">
        <v>1145</v>
      </c>
      <c r="E15" s="98" t="s">
        <v>1152</v>
      </c>
      <c r="F15" s="98" t="s">
        <v>1153</v>
      </c>
      <c r="G15" s="92">
        <v>6000</v>
      </c>
      <c r="H15" s="92">
        <v>6000</v>
      </c>
      <c r="I15" s="92">
        <v>0</v>
      </c>
      <c r="J15" s="92">
        <v>0</v>
      </c>
      <c r="K15" s="12"/>
      <c r="L15" s="12"/>
      <c r="M15" s="12"/>
    </row>
    <row r="16" spans="1:13" ht="120" x14ac:dyDescent="0.2">
      <c r="A16" s="159"/>
      <c r="B16" s="159"/>
      <c r="C16" s="98" t="s">
        <v>76</v>
      </c>
      <c r="D16" s="98" t="s">
        <v>1145</v>
      </c>
      <c r="E16" s="98" t="s">
        <v>1154</v>
      </c>
      <c r="F16" s="98" t="s">
        <v>1155</v>
      </c>
      <c r="G16" s="92">
        <v>6051</v>
      </c>
      <c r="H16" s="92">
        <v>6051</v>
      </c>
      <c r="I16" s="92">
        <v>0</v>
      </c>
      <c r="J16" s="92">
        <v>0</v>
      </c>
      <c r="K16" s="12"/>
      <c r="L16" s="12"/>
      <c r="M16" s="12"/>
    </row>
    <row r="17" spans="1:13" ht="120" x14ac:dyDescent="0.2">
      <c r="A17" s="159"/>
      <c r="B17" s="159"/>
      <c r="C17" s="98" t="s">
        <v>77</v>
      </c>
      <c r="D17" s="98" t="s">
        <v>1145</v>
      </c>
      <c r="E17" s="98" t="s">
        <v>1156</v>
      </c>
      <c r="F17" s="98" t="s">
        <v>1157</v>
      </c>
      <c r="G17" s="92">
        <v>8962</v>
      </c>
      <c r="H17" s="92">
        <v>8962</v>
      </c>
      <c r="I17" s="92">
        <v>0</v>
      </c>
      <c r="J17" s="92">
        <v>0</v>
      </c>
      <c r="K17" s="12"/>
      <c r="L17" s="12"/>
      <c r="M17" s="12"/>
    </row>
    <row r="18" spans="1:13" ht="120" x14ac:dyDescent="0.2">
      <c r="A18" s="159"/>
      <c r="B18" s="159"/>
      <c r="C18" s="98" t="s">
        <v>80</v>
      </c>
      <c r="D18" s="98" t="s">
        <v>1145</v>
      </c>
      <c r="E18" s="98" t="s">
        <v>1158</v>
      </c>
      <c r="F18" s="98" t="s">
        <v>1159</v>
      </c>
      <c r="G18" s="92">
        <v>9200</v>
      </c>
      <c r="H18" s="92">
        <v>9200</v>
      </c>
      <c r="I18" s="92">
        <v>0</v>
      </c>
      <c r="J18" s="92">
        <v>0</v>
      </c>
      <c r="K18" s="12"/>
      <c r="L18" s="12"/>
      <c r="M18" s="12"/>
    </row>
    <row r="19" spans="1:13" ht="120" x14ac:dyDescent="0.2">
      <c r="A19" s="159"/>
      <c r="B19" s="159"/>
      <c r="C19" s="98" t="s">
        <v>81</v>
      </c>
      <c r="D19" s="98" t="s">
        <v>1145</v>
      </c>
      <c r="E19" s="98" t="s">
        <v>1160</v>
      </c>
      <c r="F19" s="98" t="s">
        <v>1161</v>
      </c>
      <c r="G19" s="92">
        <v>7200</v>
      </c>
      <c r="H19" s="92">
        <v>7200</v>
      </c>
      <c r="I19" s="92">
        <v>0</v>
      </c>
      <c r="J19" s="92">
        <v>0</v>
      </c>
      <c r="K19" s="12"/>
      <c r="L19" s="12"/>
      <c r="M19" s="12"/>
    </row>
    <row r="20" spans="1:13" ht="120" x14ac:dyDescent="0.2">
      <c r="A20" s="159"/>
      <c r="B20" s="159"/>
      <c r="C20" s="98" t="s">
        <v>94</v>
      </c>
      <c r="D20" s="98" t="s">
        <v>1145</v>
      </c>
      <c r="E20" s="98" t="s">
        <v>1162</v>
      </c>
      <c r="F20" s="98" t="s">
        <v>1163</v>
      </c>
      <c r="G20" s="92">
        <v>8535</v>
      </c>
      <c r="H20" s="92">
        <v>8535</v>
      </c>
      <c r="I20" s="92">
        <v>0</v>
      </c>
      <c r="J20" s="92">
        <v>0</v>
      </c>
      <c r="K20" s="12"/>
      <c r="L20" s="12"/>
      <c r="M20" s="12"/>
    </row>
    <row r="21" spans="1:13" ht="120" x14ac:dyDescent="0.2">
      <c r="A21" s="159"/>
      <c r="B21" s="159"/>
      <c r="C21" s="98" t="s">
        <v>95</v>
      </c>
      <c r="D21" s="98" t="s">
        <v>1145</v>
      </c>
      <c r="E21" s="98" t="s">
        <v>1164</v>
      </c>
      <c r="F21" s="98" t="s">
        <v>1165</v>
      </c>
      <c r="G21" s="92">
        <v>4845</v>
      </c>
      <c r="H21" s="92">
        <v>4845</v>
      </c>
      <c r="I21" s="92">
        <v>0</v>
      </c>
      <c r="J21" s="92">
        <v>0</v>
      </c>
      <c r="K21" s="12"/>
      <c r="L21" s="12"/>
      <c r="M21" s="12"/>
    </row>
    <row r="22" spans="1:13" ht="30" x14ac:dyDescent="0.2">
      <c r="A22" s="159"/>
      <c r="B22" s="99" t="s">
        <v>1166</v>
      </c>
      <c r="C22" s="99"/>
      <c r="D22" s="99"/>
      <c r="E22" s="100"/>
      <c r="F22" s="100"/>
      <c r="G22" s="101">
        <f>SUBTOTAL(9,G12:G21)</f>
        <v>0</v>
      </c>
      <c r="H22" s="101">
        <f>SUBTOTAL(9,H12:H21)</f>
        <v>0</v>
      </c>
      <c r="I22" s="101">
        <f>SUBTOTAL(9,I12:I21)</f>
        <v>0</v>
      </c>
      <c r="J22" s="101">
        <f>SUBTOTAL(9,J12:J21)</f>
        <v>0</v>
      </c>
      <c r="K22" s="12"/>
      <c r="L22" s="12"/>
      <c r="M22" s="12"/>
    </row>
    <row r="23" spans="1:13" ht="75" x14ac:dyDescent="0.2">
      <c r="A23" s="159"/>
      <c r="B23" s="159" t="s">
        <v>1167</v>
      </c>
      <c r="C23" s="98" t="s">
        <v>75</v>
      </c>
      <c r="D23" s="98" t="s">
        <v>1168</v>
      </c>
      <c r="E23" s="98" t="s">
        <v>1152</v>
      </c>
      <c r="F23" s="98" t="s">
        <v>1153</v>
      </c>
      <c r="G23" s="92">
        <v>1000</v>
      </c>
      <c r="H23" s="92">
        <v>1000</v>
      </c>
      <c r="I23" s="92">
        <v>0</v>
      </c>
      <c r="J23" s="92">
        <v>0</v>
      </c>
      <c r="K23" s="12"/>
      <c r="L23" s="12"/>
      <c r="M23" s="12"/>
    </row>
    <row r="24" spans="1:13" ht="120" x14ac:dyDescent="0.2">
      <c r="A24" s="159"/>
      <c r="B24" s="159"/>
      <c r="C24" s="156" t="s">
        <v>82</v>
      </c>
      <c r="D24" s="98" t="s">
        <v>1169</v>
      </c>
      <c r="E24" s="98" t="s">
        <v>1170</v>
      </c>
      <c r="F24" s="98" t="s">
        <v>1171</v>
      </c>
      <c r="G24" s="92">
        <v>1900</v>
      </c>
      <c r="H24" s="92">
        <v>1900</v>
      </c>
      <c r="I24" s="92">
        <v>1900</v>
      </c>
      <c r="J24" s="92">
        <v>0</v>
      </c>
      <c r="K24" s="12"/>
      <c r="L24" s="12"/>
      <c r="M24" s="12"/>
    </row>
    <row r="25" spans="1:13" ht="120" x14ac:dyDescent="0.2">
      <c r="A25" s="159"/>
      <c r="B25" s="159"/>
      <c r="C25" s="156"/>
      <c r="D25" s="98" t="s">
        <v>1172</v>
      </c>
      <c r="E25" s="98" t="s">
        <v>1170</v>
      </c>
      <c r="F25" s="98" t="s">
        <v>1171</v>
      </c>
      <c r="G25" s="92">
        <v>100</v>
      </c>
      <c r="H25" s="92">
        <v>100</v>
      </c>
      <c r="I25" s="92">
        <v>0</v>
      </c>
      <c r="J25" s="92">
        <v>0</v>
      </c>
      <c r="K25" s="12"/>
      <c r="L25" s="12"/>
      <c r="M25" s="12"/>
    </row>
    <row r="26" spans="1:13" ht="120" x14ac:dyDescent="0.2">
      <c r="A26" s="159"/>
      <c r="B26" s="159"/>
      <c r="C26" s="156"/>
      <c r="D26" s="98" t="s">
        <v>1173</v>
      </c>
      <c r="E26" s="98" t="s">
        <v>1170</v>
      </c>
      <c r="F26" s="98" t="s">
        <v>1171</v>
      </c>
      <c r="G26" s="92">
        <v>18000</v>
      </c>
      <c r="H26" s="92">
        <v>18000</v>
      </c>
      <c r="I26" s="92">
        <v>0</v>
      </c>
      <c r="J26" s="92">
        <v>0</v>
      </c>
      <c r="K26" s="12"/>
      <c r="L26" s="12"/>
      <c r="M26" s="12"/>
    </row>
    <row r="27" spans="1:13" ht="30" x14ac:dyDescent="0.2">
      <c r="A27" s="159"/>
      <c r="B27" s="99" t="s">
        <v>1174</v>
      </c>
      <c r="C27" s="99"/>
      <c r="D27" s="99"/>
      <c r="E27" s="100"/>
      <c r="F27" s="100"/>
      <c r="G27" s="101">
        <f>SUBTOTAL(9,G23:G26)</f>
        <v>21000</v>
      </c>
      <c r="H27" s="101">
        <f>SUBTOTAL(9,H23:H26)</f>
        <v>21000</v>
      </c>
      <c r="I27" s="101">
        <f>SUBTOTAL(9,I23:I26)</f>
        <v>1900</v>
      </c>
      <c r="J27" s="101">
        <f>SUBTOTAL(9,J23:J26)</f>
        <v>0</v>
      </c>
      <c r="K27" s="12"/>
      <c r="L27" s="12"/>
      <c r="M27" s="12"/>
    </row>
    <row r="28" spans="1:13" ht="45" x14ac:dyDescent="0.2">
      <c r="A28" s="159"/>
      <c r="B28" s="159" t="s">
        <v>1175</v>
      </c>
      <c r="C28" s="156" t="s">
        <v>62</v>
      </c>
      <c r="D28" s="98" t="s">
        <v>1176</v>
      </c>
      <c r="E28" s="98" t="s">
        <v>1177</v>
      </c>
      <c r="F28" s="98" t="s">
        <v>1178</v>
      </c>
      <c r="G28" s="92">
        <v>-45000</v>
      </c>
      <c r="H28" s="92">
        <v>0</v>
      </c>
      <c r="I28" s="92">
        <v>0</v>
      </c>
      <c r="J28" s="92">
        <v>-45000</v>
      </c>
      <c r="K28" s="12"/>
      <c r="L28" s="12"/>
      <c r="M28" s="12"/>
    </row>
    <row r="29" spans="1:13" ht="30" x14ac:dyDescent="0.2">
      <c r="A29" s="159"/>
      <c r="B29" s="159"/>
      <c r="C29" s="156"/>
      <c r="D29" s="98" t="s">
        <v>1179</v>
      </c>
      <c r="E29" s="98" t="s">
        <v>1180</v>
      </c>
      <c r="F29" s="98" t="s">
        <v>1181</v>
      </c>
      <c r="G29" s="92">
        <v>10000</v>
      </c>
      <c r="H29" s="92">
        <v>10000</v>
      </c>
      <c r="I29" s="92">
        <v>0</v>
      </c>
      <c r="J29" s="92">
        <v>0</v>
      </c>
      <c r="K29" s="12"/>
      <c r="L29" s="12"/>
      <c r="M29" s="12"/>
    </row>
    <row r="30" spans="1:13" ht="150" x14ac:dyDescent="0.2">
      <c r="A30" s="159"/>
      <c r="B30" s="159"/>
      <c r="C30" s="156"/>
      <c r="D30" s="98" t="s">
        <v>1176</v>
      </c>
      <c r="E30" s="98" t="s">
        <v>1182</v>
      </c>
      <c r="F30" s="98" t="s">
        <v>1183</v>
      </c>
      <c r="G30" s="92">
        <v>-2000</v>
      </c>
      <c r="H30" s="92">
        <v>0</v>
      </c>
      <c r="I30" s="92">
        <v>0</v>
      </c>
      <c r="J30" s="92">
        <v>-2000</v>
      </c>
      <c r="K30" s="12"/>
      <c r="L30" s="12"/>
      <c r="M30" s="12"/>
    </row>
    <row r="31" spans="1:13" ht="90" x14ac:dyDescent="0.2">
      <c r="A31" s="159"/>
      <c r="B31" s="159"/>
      <c r="C31" s="156"/>
      <c r="D31" s="98" t="s">
        <v>1145</v>
      </c>
      <c r="E31" s="98" t="s">
        <v>1184</v>
      </c>
      <c r="F31" s="98" t="s">
        <v>1185</v>
      </c>
      <c r="G31" s="92">
        <v>-21100</v>
      </c>
      <c r="H31" s="92">
        <v>-21100</v>
      </c>
      <c r="I31" s="92">
        <v>0</v>
      </c>
      <c r="J31" s="92">
        <v>0</v>
      </c>
      <c r="K31" s="12"/>
      <c r="L31" s="12"/>
      <c r="M31" s="12"/>
    </row>
    <row r="32" spans="1:13" ht="75" x14ac:dyDescent="0.2">
      <c r="A32" s="159"/>
      <c r="B32" s="159"/>
      <c r="C32" s="156"/>
      <c r="D32" s="98" t="s">
        <v>1145</v>
      </c>
      <c r="E32" s="98" t="s">
        <v>1146</v>
      </c>
      <c r="F32" s="98" t="s">
        <v>1147</v>
      </c>
      <c r="G32" s="92">
        <v>35000</v>
      </c>
      <c r="H32" s="92">
        <v>35000</v>
      </c>
      <c r="I32" s="92">
        <v>0</v>
      </c>
      <c r="J32" s="92">
        <v>0</v>
      </c>
      <c r="K32" s="12"/>
      <c r="L32" s="12"/>
      <c r="M32" s="12"/>
    </row>
    <row r="33" spans="1:13" ht="90" x14ac:dyDescent="0.2">
      <c r="A33" s="159"/>
      <c r="B33" s="159"/>
      <c r="C33" s="156" t="s">
        <v>81</v>
      </c>
      <c r="D33" s="98" t="s">
        <v>1168</v>
      </c>
      <c r="E33" s="98" t="s">
        <v>1184</v>
      </c>
      <c r="F33" s="98" t="s">
        <v>1185</v>
      </c>
      <c r="G33" s="92">
        <v>1400</v>
      </c>
      <c r="H33" s="92">
        <v>1400</v>
      </c>
      <c r="I33" s="92">
        <v>0</v>
      </c>
      <c r="J33" s="92">
        <v>0</v>
      </c>
      <c r="K33" s="12"/>
      <c r="L33" s="12"/>
      <c r="M33" s="12"/>
    </row>
    <row r="34" spans="1:13" ht="90" x14ac:dyDescent="0.2">
      <c r="A34" s="159"/>
      <c r="B34" s="159"/>
      <c r="C34" s="156"/>
      <c r="D34" s="98" t="s">
        <v>1145</v>
      </c>
      <c r="E34" s="98" t="s">
        <v>1184</v>
      </c>
      <c r="F34" s="98" t="s">
        <v>1185</v>
      </c>
      <c r="G34" s="92">
        <v>7800</v>
      </c>
      <c r="H34" s="92">
        <v>7800</v>
      </c>
      <c r="I34" s="92">
        <v>0</v>
      </c>
      <c r="J34" s="92">
        <v>0</v>
      </c>
      <c r="K34" s="12"/>
      <c r="L34" s="12"/>
      <c r="M34" s="12"/>
    </row>
    <row r="35" spans="1:13" ht="90" x14ac:dyDescent="0.2">
      <c r="A35" s="159"/>
      <c r="B35" s="159"/>
      <c r="C35" s="156"/>
      <c r="D35" s="98" t="s">
        <v>1186</v>
      </c>
      <c r="E35" s="98" t="s">
        <v>1184</v>
      </c>
      <c r="F35" s="98" t="s">
        <v>1185</v>
      </c>
      <c r="G35" s="92">
        <v>4400</v>
      </c>
      <c r="H35" s="92">
        <v>0</v>
      </c>
      <c r="I35" s="92">
        <v>0</v>
      </c>
      <c r="J35" s="92">
        <v>4400</v>
      </c>
      <c r="K35" s="12"/>
      <c r="L35" s="12"/>
      <c r="M35" s="12"/>
    </row>
    <row r="36" spans="1:13" ht="90" x14ac:dyDescent="0.2">
      <c r="A36" s="159"/>
      <c r="B36" s="159"/>
      <c r="C36" s="98" t="s">
        <v>82</v>
      </c>
      <c r="D36" s="98" t="s">
        <v>1187</v>
      </c>
      <c r="E36" s="98" t="s">
        <v>1184</v>
      </c>
      <c r="F36" s="98" t="s">
        <v>1185</v>
      </c>
      <c r="G36" s="92">
        <v>7500</v>
      </c>
      <c r="H36" s="92">
        <v>0</v>
      </c>
      <c r="I36" s="92">
        <v>0</v>
      </c>
      <c r="J36" s="92">
        <v>7500</v>
      </c>
      <c r="K36" s="12"/>
      <c r="L36" s="12"/>
      <c r="M36" s="12"/>
    </row>
    <row r="37" spans="1:13" ht="150" x14ac:dyDescent="0.2">
      <c r="A37" s="159"/>
      <c r="B37" s="159"/>
      <c r="C37" s="98" t="s">
        <v>86</v>
      </c>
      <c r="D37" s="98" t="s">
        <v>1168</v>
      </c>
      <c r="E37" s="98" t="s">
        <v>1182</v>
      </c>
      <c r="F37" s="98" t="s">
        <v>1183</v>
      </c>
      <c r="G37" s="92">
        <v>2000</v>
      </c>
      <c r="H37" s="92">
        <v>2000</v>
      </c>
      <c r="I37" s="92">
        <v>0</v>
      </c>
      <c r="J37" s="92">
        <v>0</v>
      </c>
      <c r="K37" s="12"/>
      <c r="L37" s="12"/>
      <c r="M37" s="12"/>
    </row>
    <row r="38" spans="1:13" ht="30" x14ac:dyDescent="0.2">
      <c r="A38" s="159"/>
      <c r="B38" s="99" t="s">
        <v>1188</v>
      </c>
      <c r="C38" s="99"/>
      <c r="D38" s="99"/>
      <c r="E38" s="100"/>
      <c r="F38" s="100"/>
      <c r="G38" s="101">
        <f>SUBTOTAL(9,G28:G37)</f>
        <v>0</v>
      </c>
      <c r="H38" s="101">
        <f>SUBTOTAL(9,H28:H37)</f>
        <v>35100</v>
      </c>
      <c r="I38" s="101">
        <f>SUBTOTAL(9,I28:I37)</f>
        <v>0</v>
      </c>
      <c r="J38" s="101">
        <f>SUBTOTAL(9,J28:J37)</f>
        <v>-35100</v>
      </c>
      <c r="K38" s="12"/>
      <c r="L38" s="12"/>
      <c r="M38" s="12"/>
    </row>
    <row r="39" spans="1:13" ht="45" x14ac:dyDescent="0.2">
      <c r="A39" s="99" t="s">
        <v>1189</v>
      </c>
      <c r="B39" s="99"/>
      <c r="C39" s="99"/>
      <c r="D39" s="99"/>
      <c r="E39" s="100"/>
      <c r="F39" s="100"/>
      <c r="G39" s="101">
        <f>SUBTOTAL(9,G12:G38)</f>
        <v>21000</v>
      </c>
      <c r="H39" s="101">
        <f>SUBTOTAL(9,H12:H38)</f>
        <v>56100</v>
      </c>
      <c r="I39" s="101">
        <f>SUBTOTAL(9,I12:I38)</f>
        <v>1900</v>
      </c>
      <c r="J39" s="101">
        <f>SUBTOTAL(9,J12:J38)</f>
        <v>-35100</v>
      </c>
      <c r="K39" s="12"/>
      <c r="L39" s="12"/>
      <c r="M39" s="12"/>
    </row>
    <row r="40" spans="1:13" ht="60" x14ac:dyDescent="0.2">
      <c r="A40" s="159" t="s">
        <v>64</v>
      </c>
      <c r="B40" s="159" t="s">
        <v>1175</v>
      </c>
      <c r="C40" s="164" t="s">
        <v>62</v>
      </c>
      <c r="D40" s="98" t="s">
        <v>1190</v>
      </c>
      <c r="E40" s="98" t="s">
        <v>1191</v>
      </c>
      <c r="F40" s="98" t="s">
        <v>1192</v>
      </c>
      <c r="G40" s="92">
        <v>-300000</v>
      </c>
      <c r="H40" s="92">
        <v>0</v>
      </c>
      <c r="I40" s="92">
        <v>0</v>
      </c>
      <c r="J40" s="92">
        <v>-300000</v>
      </c>
      <c r="K40" s="12"/>
      <c r="L40" s="12"/>
      <c r="M40" s="12"/>
    </row>
    <row r="41" spans="1:13" ht="45" x14ac:dyDescent="0.2">
      <c r="A41" s="159"/>
      <c r="B41" s="159"/>
      <c r="C41" s="164"/>
      <c r="D41" s="98" t="s">
        <v>1190</v>
      </c>
      <c r="E41" s="98" t="s">
        <v>1193</v>
      </c>
      <c r="F41" s="98" t="s">
        <v>1194</v>
      </c>
      <c r="G41" s="92">
        <v>-73000</v>
      </c>
      <c r="H41" s="92">
        <v>0</v>
      </c>
      <c r="I41" s="92">
        <v>0</v>
      </c>
      <c r="J41" s="92">
        <v>-73000</v>
      </c>
      <c r="K41" s="12"/>
      <c r="L41" s="12"/>
      <c r="M41" s="12"/>
    </row>
    <row r="42" spans="1:13" ht="60" x14ac:dyDescent="0.2">
      <c r="A42" s="159"/>
      <c r="B42" s="159"/>
      <c r="C42" s="164"/>
      <c r="D42" s="98" t="s">
        <v>1195</v>
      </c>
      <c r="E42" s="98" t="s">
        <v>1196</v>
      </c>
      <c r="F42" s="98" t="s">
        <v>1197</v>
      </c>
      <c r="G42" s="92">
        <v>30000</v>
      </c>
      <c r="H42" s="92">
        <v>0</v>
      </c>
      <c r="I42" s="92">
        <v>0</v>
      </c>
      <c r="J42" s="92">
        <v>30000</v>
      </c>
      <c r="K42" s="12"/>
      <c r="L42" s="12"/>
      <c r="M42" s="12"/>
    </row>
    <row r="43" spans="1:13" ht="30" x14ac:dyDescent="0.2">
      <c r="A43" s="159"/>
      <c r="B43" s="99" t="s">
        <v>1188</v>
      </c>
      <c r="C43" s="99"/>
      <c r="D43" s="99"/>
      <c r="E43" s="100"/>
      <c r="F43" s="100"/>
      <c r="G43" s="101">
        <f>SUBTOTAL(9,G40:G42)</f>
        <v>-343000</v>
      </c>
      <c r="H43" s="101">
        <f>SUBTOTAL(9,H40:H42)</f>
        <v>0</v>
      </c>
      <c r="I43" s="101">
        <f>SUBTOTAL(9,I40:I42)</f>
        <v>0</v>
      </c>
      <c r="J43" s="101">
        <f>SUBTOTAL(9,J40:J42)</f>
        <v>-343000</v>
      </c>
      <c r="K43" s="12"/>
      <c r="L43" s="12"/>
      <c r="M43" s="12"/>
    </row>
    <row r="44" spans="1:13" ht="75" x14ac:dyDescent="0.2">
      <c r="A44" s="99" t="s">
        <v>1198</v>
      </c>
      <c r="B44" s="99"/>
      <c r="C44" s="99"/>
      <c r="D44" s="99"/>
      <c r="E44" s="100"/>
      <c r="F44" s="100"/>
      <c r="G44" s="101">
        <f>SUBTOTAL(9,G40:G43)</f>
        <v>-343000</v>
      </c>
      <c r="H44" s="101">
        <f>SUBTOTAL(9,H40:H43)</f>
        <v>0</v>
      </c>
      <c r="I44" s="101">
        <f>SUBTOTAL(9,I40:I43)</f>
        <v>0</v>
      </c>
      <c r="J44" s="101">
        <f>SUBTOTAL(9,J40:J43)</f>
        <v>-343000</v>
      </c>
      <c r="K44" s="12"/>
      <c r="L44" s="12"/>
      <c r="M44" s="12"/>
    </row>
    <row r="45" spans="1:13" ht="90" x14ac:dyDescent="0.2">
      <c r="A45" s="159" t="s">
        <v>66</v>
      </c>
      <c r="B45" s="97" t="s">
        <v>1175</v>
      </c>
      <c r="C45" s="98" t="s">
        <v>62</v>
      </c>
      <c r="D45" s="98" t="s">
        <v>1145</v>
      </c>
      <c r="E45" s="98" t="s">
        <v>1199</v>
      </c>
      <c r="F45" s="98" t="s">
        <v>1200</v>
      </c>
      <c r="G45" s="92">
        <v>5900</v>
      </c>
      <c r="H45" s="92">
        <v>5900</v>
      </c>
      <c r="I45" s="92">
        <v>0</v>
      </c>
      <c r="J45" s="92">
        <v>0</v>
      </c>
      <c r="K45" s="12"/>
      <c r="L45" s="12"/>
      <c r="M45" s="12"/>
    </row>
    <row r="46" spans="1:13" ht="30" x14ac:dyDescent="0.2">
      <c r="A46" s="159"/>
      <c r="B46" s="99" t="s">
        <v>1188</v>
      </c>
      <c r="C46" s="99"/>
      <c r="D46" s="99"/>
      <c r="E46" s="100"/>
      <c r="F46" s="100"/>
      <c r="G46" s="101">
        <f>SUBTOTAL(9,G45:G45)</f>
        <v>5900</v>
      </c>
      <c r="H46" s="101">
        <f>SUBTOTAL(9,H45:H45)</f>
        <v>5900</v>
      </c>
      <c r="I46" s="101">
        <f>SUBTOTAL(9,I45:I45)</f>
        <v>0</v>
      </c>
      <c r="J46" s="101">
        <f>SUBTOTAL(9,J45:J45)</f>
        <v>0</v>
      </c>
      <c r="K46" s="12"/>
      <c r="L46" s="12"/>
      <c r="M46" s="12"/>
    </row>
    <row r="47" spans="1:13" ht="60" x14ac:dyDescent="0.2">
      <c r="A47" s="99" t="s">
        <v>1201</v>
      </c>
      <c r="B47" s="99"/>
      <c r="C47" s="99"/>
      <c r="D47" s="99"/>
      <c r="E47" s="100"/>
      <c r="F47" s="100"/>
      <c r="G47" s="101">
        <f>SUBTOTAL(9,G45:G46)</f>
        <v>5900</v>
      </c>
      <c r="H47" s="101">
        <f>SUBTOTAL(9,H45:H46)</f>
        <v>5900</v>
      </c>
      <c r="I47" s="101">
        <f>SUBTOTAL(9,I45:I46)</f>
        <v>0</v>
      </c>
      <c r="J47" s="101">
        <f>SUBTOTAL(9,J45:J46)</f>
        <v>0</v>
      </c>
      <c r="K47" s="12"/>
      <c r="L47" s="12"/>
      <c r="M47" s="12"/>
    </row>
    <row r="48" spans="1:13" ht="30" x14ac:dyDescent="0.2">
      <c r="A48" s="159" t="s">
        <v>67</v>
      </c>
      <c r="B48" s="97" t="s">
        <v>1167</v>
      </c>
      <c r="C48" s="98" t="s">
        <v>115</v>
      </c>
      <c r="D48" s="98" t="s">
        <v>1145</v>
      </c>
      <c r="E48" s="98" t="s">
        <v>1202</v>
      </c>
      <c r="F48" s="98" t="s">
        <v>1203</v>
      </c>
      <c r="G48" s="92">
        <v>800</v>
      </c>
      <c r="H48" s="92">
        <v>800</v>
      </c>
      <c r="I48" s="92">
        <v>0</v>
      </c>
      <c r="J48" s="92">
        <v>0</v>
      </c>
      <c r="K48" s="12"/>
      <c r="L48" s="12"/>
      <c r="M48" s="12"/>
    </row>
    <row r="49" spans="1:13" ht="30" x14ac:dyDescent="0.2">
      <c r="A49" s="159"/>
      <c r="B49" s="99" t="s">
        <v>1174</v>
      </c>
      <c r="C49" s="99"/>
      <c r="D49" s="99"/>
      <c r="E49" s="100"/>
      <c r="F49" s="100"/>
      <c r="G49" s="101">
        <f>SUBTOTAL(9,G48:G48)</f>
        <v>800</v>
      </c>
      <c r="H49" s="101">
        <f>SUBTOTAL(9,H48:H48)</f>
        <v>800</v>
      </c>
      <c r="I49" s="101">
        <f>SUBTOTAL(9,I48:I48)</f>
        <v>0</v>
      </c>
      <c r="J49" s="101">
        <f>SUBTOTAL(9,J48:J48)</f>
        <v>0</v>
      </c>
      <c r="K49" s="12"/>
      <c r="L49" s="12"/>
      <c r="M49" s="12"/>
    </row>
    <row r="50" spans="1:13" ht="45" x14ac:dyDescent="0.2">
      <c r="A50" s="159"/>
      <c r="B50" s="159" t="s">
        <v>1175</v>
      </c>
      <c r="C50" s="98" t="s">
        <v>62</v>
      </c>
      <c r="D50" s="98" t="s">
        <v>1179</v>
      </c>
      <c r="E50" s="98" t="s">
        <v>1204</v>
      </c>
      <c r="F50" s="98" t="s">
        <v>1205</v>
      </c>
      <c r="G50" s="92">
        <v>130600</v>
      </c>
      <c r="H50" s="92">
        <v>130600</v>
      </c>
      <c r="I50" s="92">
        <v>0</v>
      </c>
      <c r="J50" s="92">
        <v>0</v>
      </c>
      <c r="K50" s="12"/>
      <c r="L50" s="12"/>
      <c r="M50" s="12"/>
    </row>
    <row r="51" spans="1:13" ht="75" x14ac:dyDescent="0.2">
      <c r="A51" s="159"/>
      <c r="B51" s="159"/>
      <c r="C51" s="156" t="s">
        <v>115</v>
      </c>
      <c r="D51" s="98" t="s">
        <v>1206</v>
      </c>
      <c r="E51" s="98" t="s">
        <v>1207</v>
      </c>
      <c r="F51" s="98" t="s">
        <v>1208</v>
      </c>
      <c r="G51" s="92">
        <v>3000</v>
      </c>
      <c r="H51" s="92">
        <v>3000</v>
      </c>
      <c r="I51" s="92">
        <v>0</v>
      </c>
      <c r="J51" s="92">
        <v>0</v>
      </c>
      <c r="K51" s="12"/>
      <c r="L51" s="12"/>
      <c r="M51" s="12"/>
    </row>
    <row r="52" spans="1:13" ht="75" x14ac:dyDescent="0.2">
      <c r="A52" s="159"/>
      <c r="B52" s="159"/>
      <c r="C52" s="156"/>
      <c r="D52" s="98" t="s">
        <v>1195</v>
      </c>
      <c r="E52" s="98" t="s">
        <v>1207</v>
      </c>
      <c r="F52" s="98" t="s">
        <v>1208</v>
      </c>
      <c r="G52" s="92">
        <v>35000</v>
      </c>
      <c r="H52" s="92">
        <v>0</v>
      </c>
      <c r="I52" s="92">
        <v>0</v>
      </c>
      <c r="J52" s="92">
        <v>35000</v>
      </c>
      <c r="K52" s="12"/>
      <c r="L52" s="12"/>
      <c r="M52" s="12"/>
    </row>
    <row r="53" spans="1:13" ht="75" x14ac:dyDescent="0.2">
      <c r="A53" s="159"/>
      <c r="B53" s="159"/>
      <c r="C53" s="156"/>
      <c r="D53" s="98" t="s">
        <v>1209</v>
      </c>
      <c r="E53" s="98" t="s">
        <v>1207</v>
      </c>
      <c r="F53" s="98" t="s">
        <v>1208</v>
      </c>
      <c r="G53" s="92">
        <v>3000</v>
      </c>
      <c r="H53" s="92">
        <v>0</v>
      </c>
      <c r="I53" s="92">
        <v>0</v>
      </c>
      <c r="J53" s="92">
        <v>3000</v>
      </c>
      <c r="K53" s="12"/>
      <c r="L53" s="12"/>
      <c r="M53" s="12"/>
    </row>
    <row r="54" spans="1:13" ht="45" x14ac:dyDescent="0.2">
      <c r="A54" s="159"/>
      <c r="B54" s="159"/>
      <c r="C54" s="156"/>
      <c r="D54" s="98" t="s">
        <v>1206</v>
      </c>
      <c r="E54" s="98" t="s">
        <v>1210</v>
      </c>
      <c r="F54" s="98" t="s">
        <v>1211</v>
      </c>
      <c r="G54" s="92">
        <v>-3000</v>
      </c>
      <c r="H54" s="92">
        <v>-3000</v>
      </c>
      <c r="I54" s="92">
        <v>0</v>
      </c>
      <c r="J54" s="92">
        <v>0</v>
      </c>
      <c r="K54" s="12"/>
      <c r="L54" s="12"/>
      <c r="M54" s="12"/>
    </row>
    <row r="55" spans="1:13" ht="45" x14ac:dyDescent="0.2">
      <c r="A55" s="159"/>
      <c r="B55" s="159"/>
      <c r="C55" s="156"/>
      <c r="D55" s="98" t="s">
        <v>1209</v>
      </c>
      <c r="E55" s="98" t="s">
        <v>1210</v>
      </c>
      <c r="F55" s="98" t="s">
        <v>1211</v>
      </c>
      <c r="G55" s="92">
        <v>-3000</v>
      </c>
      <c r="H55" s="92">
        <v>0</v>
      </c>
      <c r="I55" s="92">
        <v>0</v>
      </c>
      <c r="J55" s="92">
        <v>-3000</v>
      </c>
      <c r="K55" s="12"/>
      <c r="L55" s="12"/>
      <c r="M55" s="12"/>
    </row>
    <row r="56" spans="1:13" ht="30" x14ac:dyDescent="0.2">
      <c r="A56" s="159"/>
      <c r="B56" s="99" t="s">
        <v>1188</v>
      </c>
      <c r="C56" s="99"/>
      <c r="D56" s="99"/>
      <c r="E56" s="100"/>
      <c r="F56" s="100"/>
      <c r="G56" s="101">
        <f>SUBTOTAL(9,G50:G55)</f>
        <v>165600</v>
      </c>
      <c r="H56" s="101">
        <f>SUBTOTAL(9,H50:H55)</f>
        <v>130600</v>
      </c>
      <c r="I56" s="101">
        <f>SUBTOTAL(9,I50:I55)</f>
        <v>0</v>
      </c>
      <c r="J56" s="101">
        <f>SUBTOTAL(9,J50:J55)</f>
        <v>35000</v>
      </c>
      <c r="K56" s="12"/>
      <c r="L56" s="12"/>
      <c r="M56" s="12"/>
    </row>
    <row r="57" spans="1:13" ht="60" x14ac:dyDescent="0.2">
      <c r="A57" s="99" t="s">
        <v>1212</v>
      </c>
      <c r="B57" s="99"/>
      <c r="C57" s="99"/>
      <c r="D57" s="99"/>
      <c r="E57" s="100"/>
      <c r="F57" s="100"/>
      <c r="G57" s="101">
        <f>SUBTOTAL(9,G48:G56)</f>
        <v>166400</v>
      </c>
      <c r="H57" s="101">
        <f>SUBTOTAL(9,H48:H56)</f>
        <v>131400</v>
      </c>
      <c r="I57" s="101">
        <f>SUBTOTAL(9,I48:I56)</f>
        <v>0</v>
      </c>
      <c r="J57" s="101">
        <f>SUBTOTAL(9,J48:J56)</f>
        <v>35000</v>
      </c>
      <c r="K57" s="12"/>
      <c r="L57" s="12"/>
      <c r="M57" s="12"/>
    </row>
    <row r="58" spans="1:13" ht="45" x14ac:dyDescent="0.2">
      <c r="A58" s="159" t="s">
        <v>68</v>
      </c>
      <c r="B58" s="159" t="s">
        <v>1175</v>
      </c>
      <c r="C58" s="156" t="s">
        <v>62</v>
      </c>
      <c r="D58" s="98" t="s">
        <v>1195</v>
      </c>
      <c r="E58" s="98" t="s">
        <v>1213</v>
      </c>
      <c r="F58" s="98" t="s">
        <v>1214</v>
      </c>
      <c r="G58" s="92">
        <v>-32900</v>
      </c>
      <c r="H58" s="92">
        <v>0</v>
      </c>
      <c r="I58" s="92">
        <v>0</v>
      </c>
      <c r="J58" s="92">
        <v>-32900</v>
      </c>
      <c r="K58" s="12"/>
      <c r="L58" s="12"/>
      <c r="M58" s="12"/>
    </row>
    <row r="59" spans="1:13" ht="45" x14ac:dyDescent="0.2">
      <c r="A59" s="159"/>
      <c r="B59" s="159"/>
      <c r="C59" s="156"/>
      <c r="D59" s="98" t="s">
        <v>1215</v>
      </c>
      <c r="E59" s="98" t="s">
        <v>1216</v>
      </c>
      <c r="F59" s="98" t="s">
        <v>1217</v>
      </c>
      <c r="G59" s="92">
        <v>117500</v>
      </c>
      <c r="H59" s="92">
        <v>117500</v>
      </c>
      <c r="I59" s="92">
        <v>0</v>
      </c>
      <c r="J59" s="92">
        <v>0</v>
      </c>
      <c r="K59" s="12"/>
      <c r="L59" s="12"/>
      <c r="M59" s="12"/>
    </row>
    <row r="60" spans="1:13" ht="45" x14ac:dyDescent="0.2">
      <c r="A60" s="159"/>
      <c r="B60" s="159"/>
      <c r="C60" s="156"/>
      <c r="D60" s="98" t="s">
        <v>1195</v>
      </c>
      <c r="E60" s="98" t="s">
        <v>1218</v>
      </c>
      <c r="F60" s="98" t="s">
        <v>1219</v>
      </c>
      <c r="G60" s="92">
        <v>32000</v>
      </c>
      <c r="H60" s="92">
        <v>0</v>
      </c>
      <c r="I60" s="92">
        <v>0</v>
      </c>
      <c r="J60" s="92">
        <v>32000</v>
      </c>
      <c r="K60" s="12"/>
      <c r="L60" s="12"/>
      <c r="M60" s="12"/>
    </row>
    <row r="61" spans="1:13" ht="30" x14ac:dyDescent="0.2">
      <c r="A61" s="159"/>
      <c r="B61" s="159"/>
      <c r="C61" s="156"/>
      <c r="D61" s="98" t="s">
        <v>1195</v>
      </c>
      <c r="E61" s="98" t="s">
        <v>1220</v>
      </c>
      <c r="F61" s="98" t="s">
        <v>1221</v>
      </c>
      <c r="G61" s="92">
        <v>32900</v>
      </c>
      <c r="H61" s="92">
        <v>0</v>
      </c>
      <c r="I61" s="92">
        <v>0</v>
      </c>
      <c r="J61" s="92">
        <v>32900</v>
      </c>
      <c r="K61" s="12"/>
      <c r="L61" s="12"/>
      <c r="M61" s="12"/>
    </row>
    <row r="62" spans="1:13" ht="30" x14ac:dyDescent="0.2">
      <c r="A62" s="159"/>
      <c r="B62" s="99" t="s">
        <v>1188</v>
      </c>
      <c r="C62" s="99"/>
      <c r="D62" s="99"/>
      <c r="E62" s="100"/>
      <c r="F62" s="100"/>
      <c r="G62" s="101">
        <f>SUBTOTAL(9,G58:G61)</f>
        <v>149500</v>
      </c>
      <c r="H62" s="101">
        <f>SUBTOTAL(9,H58:H61)</f>
        <v>117500</v>
      </c>
      <c r="I62" s="101">
        <f>SUBTOTAL(9,I58:I61)</f>
        <v>0</v>
      </c>
      <c r="J62" s="101">
        <f>SUBTOTAL(9,J58:J61)</f>
        <v>32000</v>
      </c>
      <c r="K62" s="12"/>
      <c r="L62" s="12"/>
      <c r="M62" s="12"/>
    </row>
    <row r="63" spans="1:13" ht="75" x14ac:dyDescent="0.2">
      <c r="A63" s="99" t="s">
        <v>1222</v>
      </c>
      <c r="B63" s="99"/>
      <c r="C63" s="99"/>
      <c r="D63" s="99"/>
      <c r="E63" s="100"/>
      <c r="F63" s="100"/>
      <c r="G63" s="101">
        <f>SUBTOTAL(9,G58:G62)</f>
        <v>149500</v>
      </c>
      <c r="H63" s="101">
        <f>SUBTOTAL(9,H58:H62)</f>
        <v>117500</v>
      </c>
      <c r="I63" s="101">
        <f>SUBTOTAL(9,I58:I62)</f>
        <v>0</v>
      </c>
      <c r="J63" s="101">
        <f>SUBTOTAL(9,J58:J62)</f>
        <v>32000</v>
      </c>
      <c r="K63" s="12"/>
      <c r="L63" s="12"/>
      <c r="M63" s="12"/>
    </row>
    <row r="64" spans="1:13" ht="45" x14ac:dyDescent="0.2">
      <c r="A64" s="159" t="s">
        <v>1223</v>
      </c>
      <c r="B64" s="97" t="s">
        <v>1224</v>
      </c>
      <c r="C64" s="98" t="s">
        <v>62</v>
      </c>
      <c r="D64" s="98" t="s">
        <v>1176</v>
      </c>
      <c r="E64" s="98" t="s">
        <v>1225</v>
      </c>
      <c r="F64" s="98" t="s">
        <v>1226</v>
      </c>
      <c r="G64" s="92">
        <v>-1500000</v>
      </c>
      <c r="H64" s="92">
        <v>0</v>
      </c>
      <c r="I64" s="92">
        <v>0</v>
      </c>
      <c r="J64" s="92">
        <v>-1500000</v>
      </c>
      <c r="K64" s="12"/>
      <c r="L64" s="12"/>
      <c r="M64" s="12"/>
    </row>
    <row r="65" spans="1:13" ht="30" x14ac:dyDescent="0.2">
      <c r="A65" s="159"/>
      <c r="B65" s="99" t="s">
        <v>1227</v>
      </c>
      <c r="C65" s="99"/>
      <c r="D65" s="99"/>
      <c r="E65" s="100"/>
      <c r="F65" s="100"/>
      <c r="G65" s="101">
        <f>SUBTOTAL(9,G64:G64)</f>
        <v>-1500000</v>
      </c>
      <c r="H65" s="101">
        <f>SUBTOTAL(9,H64:H64)</f>
        <v>0</v>
      </c>
      <c r="I65" s="101">
        <f>SUBTOTAL(9,I64:I64)</f>
        <v>0</v>
      </c>
      <c r="J65" s="101">
        <f>SUBTOTAL(9,J64:J64)</f>
        <v>-1500000</v>
      </c>
      <c r="K65" s="12"/>
      <c r="L65" s="12"/>
      <c r="M65" s="12"/>
    </row>
    <row r="66" spans="1:13" ht="45" x14ac:dyDescent="0.2">
      <c r="A66" s="159"/>
      <c r="B66" s="159" t="s">
        <v>1167</v>
      </c>
      <c r="C66" s="156" t="s">
        <v>72</v>
      </c>
      <c r="D66" s="98" t="s">
        <v>1168</v>
      </c>
      <c r="E66" s="98" t="s">
        <v>1228</v>
      </c>
      <c r="F66" s="98" t="s">
        <v>1229</v>
      </c>
      <c r="G66" s="92">
        <v>3000</v>
      </c>
      <c r="H66" s="92">
        <v>3000</v>
      </c>
      <c r="I66" s="92">
        <v>0</v>
      </c>
      <c r="J66" s="92">
        <v>0</v>
      </c>
      <c r="K66" s="12"/>
      <c r="L66" s="12"/>
      <c r="M66" s="12"/>
    </row>
    <row r="67" spans="1:13" ht="45" x14ac:dyDescent="0.2">
      <c r="A67" s="159"/>
      <c r="B67" s="159"/>
      <c r="C67" s="156"/>
      <c r="D67" s="98" t="s">
        <v>1145</v>
      </c>
      <c r="E67" s="98" t="s">
        <v>1228</v>
      </c>
      <c r="F67" s="98" t="s">
        <v>1229</v>
      </c>
      <c r="G67" s="92">
        <v>3000</v>
      </c>
      <c r="H67" s="92">
        <v>3000</v>
      </c>
      <c r="I67" s="92">
        <v>0</v>
      </c>
      <c r="J67" s="92">
        <v>0</v>
      </c>
      <c r="K67" s="12"/>
      <c r="L67" s="12"/>
      <c r="M67" s="12"/>
    </row>
    <row r="68" spans="1:13" ht="45" x14ac:dyDescent="0.2">
      <c r="A68" s="159"/>
      <c r="B68" s="159"/>
      <c r="C68" s="98" t="s">
        <v>106</v>
      </c>
      <c r="D68" s="98" t="s">
        <v>1145</v>
      </c>
      <c r="E68" s="98" t="s">
        <v>1230</v>
      </c>
      <c r="F68" s="98" t="s">
        <v>1231</v>
      </c>
      <c r="G68" s="92">
        <v>5000</v>
      </c>
      <c r="H68" s="92">
        <v>5000</v>
      </c>
      <c r="I68" s="92">
        <v>0</v>
      </c>
      <c r="J68" s="92">
        <v>0</v>
      </c>
      <c r="K68" s="12"/>
      <c r="L68" s="12"/>
      <c r="M68" s="12"/>
    </row>
    <row r="69" spans="1:13" ht="30" x14ac:dyDescent="0.2">
      <c r="A69" s="159"/>
      <c r="B69" s="99" t="s">
        <v>1174</v>
      </c>
      <c r="C69" s="99"/>
      <c r="D69" s="99"/>
      <c r="E69" s="100"/>
      <c r="F69" s="100"/>
      <c r="G69" s="101">
        <f>SUBTOTAL(9,G66:G68)</f>
        <v>11000</v>
      </c>
      <c r="H69" s="101">
        <f>SUBTOTAL(9,H66:H68)</f>
        <v>11000</v>
      </c>
      <c r="I69" s="101">
        <f>SUBTOTAL(9,I66:I68)</f>
        <v>0</v>
      </c>
      <c r="J69" s="101">
        <f>SUBTOTAL(9,J66:J68)</f>
        <v>0</v>
      </c>
      <c r="K69" s="12"/>
      <c r="L69" s="12"/>
      <c r="M69" s="12"/>
    </row>
    <row r="70" spans="1:13" ht="75" x14ac:dyDescent="0.2">
      <c r="A70" s="99" t="s">
        <v>1232</v>
      </c>
      <c r="B70" s="99"/>
      <c r="C70" s="99"/>
      <c r="D70" s="99"/>
      <c r="E70" s="100"/>
      <c r="F70" s="100"/>
      <c r="G70" s="101">
        <f>SUBTOTAL(9,G64:G69)</f>
        <v>-1489000</v>
      </c>
      <c r="H70" s="101">
        <f>SUBTOTAL(9,H64:H69)</f>
        <v>11000</v>
      </c>
      <c r="I70" s="101">
        <f>SUBTOTAL(9,I64:I69)</f>
        <v>0</v>
      </c>
      <c r="J70" s="101">
        <f>SUBTOTAL(9,J64:J69)</f>
        <v>-1500000</v>
      </c>
      <c r="K70" s="12"/>
      <c r="L70" s="12"/>
      <c r="M70" s="12"/>
    </row>
    <row r="71" spans="1:13" ht="60" x14ac:dyDescent="0.2">
      <c r="A71" s="159" t="s">
        <v>70</v>
      </c>
      <c r="B71" s="97" t="s">
        <v>1224</v>
      </c>
      <c r="C71" s="98" t="s">
        <v>62</v>
      </c>
      <c r="D71" s="98" t="s">
        <v>1176</v>
      </c>
      <c r="E71" s="98" t="s">
        <v>1233</v>
      </c>
      <c r="F71" s="98" t="s">
        <v>1234</v>
      </c>
      <c r="G71" s="92">
        <v>1500000</v>
      </c>
      <c r="H71" s="92">
        <v>0</v>
      </c>
      <c r="I71" s="92">
        <v>0</v>
      </c>
      <c r="J71" s="92">
        <v>1500000</v>
      </c>
      <c r="K71" s="12"/>
      <c r="L71" s="12"/>
      <c r="M71" s="12"/>
    </row>
    <row r="72" spans="1:13" ht="30" x14ac:dyDescent="0.2">
      <c r="A72" s="159"/>
      <c r="B72" s="99" t="s">
        <v>1227</v>
      </c>
      <c r="C72" s="99"/>
      <c r="D72" s="99"/>
      <c r="E72" s="100"/>
      <c r="F72" s="100"/>
      <c r="G72" s="101">
        <f>SUBTOTAL(9,G71:G71)</f>
        <v>1500000</v>
      </c>
      <c r="H72" s="101">
        <f>SUBTOTAL(9,H71:H71)</f>
        <v>0</v>
      </c>
      <c r="I72" s="101">
        <f>SUBTOTAL(9,I71:I71)</f>
        <v>0</v>
      </c>
      <c r="J72" s="101">
        <f>SUBTOTAL(9,J71:J71)</f>
        <v>1500000</v>
      </c>
      <c r="K72" s="12"/>
      <c r="L72" s="12"/>
      <c r="M72" s="12"/>
    </row>
    <row r="73" spans="1:13" ht="45" x14ac:dyDescent="0.2">
      <c r="A73" s="159"/>
      <c r="B73" s="159" t="s">
        <v>1167</v>
      </c>
      <c r="C73" s="156" t="s">
        <v>105</v>
      </c>
      <c r="D73" s="98" t="s">
        <v>1169</v>
      </c>
      <c r="E73" s="98" t="s">
        <v>1235</v>
      </c>
      <c r="F73" s="98" t="s">
        <v>1236</v>
      </c>
      <c r="G73" s="92">
        <v>7000</v>
      </c>
      <c r="H73" s="92">
        <v>7000</v>
      </c>
      <c r="I73" s="92">
        <v>7000</v>
      </c>
      <c r="J73" s="92">
        <v>0</v>
      </c>
      <c r="K73" s="12"/>
      <c r="L73" s="12"/>
      <c r="M73" s="12"/>
    </row>
    <row r="74" spans="1:13" ht="45" x14ac:dyDescent="0.2">
      <c r="A74" s="159"/>
      <c r="B74" s="159"/>
      <c r="C74" s="156"/>
      <c r="D74" s="98" t="s">
        <v>1172</v>
      </c>
      <c r="E74" s="98" t="s">
        <v>1235</v>
      </c>
      <c r="F74" s="98" t="s">
        <v>1236</v>
      </c>
      <c r="G74" s="92">
        <v>500</v>
      </c>
      <c r="H74" s="92">
        <v>500</v>
      </c>
      <c r="I74" s="92">
        <v>0</v>
      </c>
      <c r="J74" s="92">
        <v>0</v>
      </c>
      <c r="K74" s="12"/>
      <c r="L74" s="12"/>
      <c r="M74" s="12"/>
    </row>
    <row r="75" spans="1:13" ht="45" x14ac:dyDescent="0.2">
      <c r="A75" s="159"/>
      <c r="B75" s="159"/>
      <c r="C75" s="156"/>
      <c r="D75" s="98" t="s">
        <v>1145</v>
      </c>
      <c r="E75" s="98" t="s">
        <v>1235</v>
      </c>
      <c r="F75" s="98" t="s">
        <v>1236</v>
      </c>
      <c r="G75" s="92">
        <v>7500</v>
      </c>
      <c r="H75" s="92">
        <v>7500</v>
      </c>
      <c r="I75" s="92">
        <v>0</v>
      </c>
      <c r="J75" s="92">
        <v>0</v>
      </c>
      <c r="K75" s="12"/>
      <c r="L75" s="12"/>
      <c r="M75" s="12"/>
    </row>
    <row r="76" spans="1:13" ht="30" x14ac:dyDescent="0.2">
      <c r="A76" s="159"/>
      <c r="B76" s="99" t="s">
        <v>1174</v>
      </c>
      <c r="C76" s="99"/>
      <c r="D76" s="99"/>
      <c r="E76" s="100"/>
      <c r="F76" s="100"/>
      <c r="G76" s="101">
        <f>SUBTOTAL(9,G73:G75)</f>
        <v>15000</v>
      </c>
      <c r="H76" s="101">
        <f>SUBTOTAL(9,H73:H75)</f>
        <v>15000</v>
      </c>
      <c r="I76" s="101">
        <f>SUBTOTAL(9,I73:I75)</f>
        <v>7000</v>
      </c>
      <c r="J76" s="101">
        <f>SUBTOTAL(9,J73:J75)</f>
        <v>0</v>
      </c>
      <c r="K76" s="12"/>
      <c r="L76" s="12"/>
      <c r="M76" s="12"/>
    </row>
    <row r="77" spans="1:13" ht="45" x14ac:dyDescent="0.2">
      <c r="A77" s="159"/>
      <c r="B77" s="97" t="s">
        <v>1175</v>
      </c>
      <c r="C77" s="98" t="s">
        <v>105</v>
      </c>
      <c r="D77" s="98" t="s">
        <v>1195</v>
      </c>
      <c r="E77" s="98" t="s">
        <v>1237</v>
      </c>
      <c r="F77" s="98" t="s">
        <v>1238</v>
      </c>
      <c r="G77" s="92">
        <v>-32000</v>
      </c>
      <c r="H77" s="92">
        <v>0</v>
      </c>
      <c r="I77" s="92">
        <v>0</v>
      </c>
      <c r="J77" s="92">
        <v>-32000</v>
      </c>
      <c r="K77" s="12"/>
      <c r="L77" s="12"/>
      <c r="M77" s="12"/>
    </row>
    <row r="78" spans="1:13" ht="30" x14ac:dyDescent="0.2">
      <c r="A78" s="159"/>
      <c r="B78" s="99" t="s">
        <v>1188</v>
      </c>
      <c r="C78" s="99"/>
      <c r="D78" s="99"/>
      <c r="E78" s="100"/>
      <c r="F78" s="100"/>
      <c r="G78" s="101">
        <f>SUBTOTAL(9,G77:G77)</f>
        <v>-32000</v>
      </c>
      <c r="H78" s="101">
        <f>SUBTOTAL(9,H77:H77)</f>
        <v>0</v>
      </c>
      <c r="I78" s="101">
        <f>SUBTOTAL(9,I77:I77)</f>
        <v>0</v>
      </c>
      <c r="J78" s="101">
        <f>SUBTOTAL(9,J77:J77)</f>
        <v>-32000</v>
      </c>
      <c r="K78" s="12"/>
      <c r="L78" s="12"/>
      <c r="M78" s="12"/>
    </row>
    <row r="79" spans="1:13" ht="45" x14ac:dyDescent="0.2">
      <c r="A79" s="99" t="s">
        <v>1239</v>
      </c>
      <c r="B79" s="99"/>
      <c r="C79" s="99"/>
      <c r="D79" s="99"/>
      <c r="E79" s="100"/>
      <c r="F79" s="100"/>
      <c r="G79" s="101">
        <f>SUBTOTAL(9,G71:G78)</f>
        <v>1483000</v>
      </c>
      <c r="H79" s="101">
        <f>SUBTOTAL(9,H71:H78)</f>
        <v>15000</v>
      </c>
      <c r="I79" s="101">
        <f>SUBTOTAL(9,I71:I78)</f>
        <v>7000</v>
      </c>
      <c r="J79" s="101">
        <f>SUBTOTAL(9,J71:J78)</f>
        <v>1468000</v>
      </c>
      <c r="K79" s="12"/>
      <c r="L79" s="12"/>
      <c r="M79" s="12"/>
    </row>
    <row r="80" spans="1:13" ht="45" x14ac:dyDescent="0.2">
      <c r="A80" s="159" t="s">
        <v>1240</v>
      </c>
      <c r="B80" s="97" t="s">
        <v>1167</v>
      </c>
      <c r="C80" s="98" t="s">
        <v>111</v>
      </c>
      <c r="D80" s="98" t="s">
        <v>1145</v>
      </c>
      <c r="E80" s="98" t="s">
        <v>1241</v>
      </c>
      <c r="F80" s="98" t="s">
        <v>1242</v>
      </c>
      <c r="G80" s="92">
        <v>1000</v>
      </c>
      <c r="H80" s="92">
        <v>1000</v>
      </c>
      <c r="I80" s="92">
        <v>0</v>
      </c>
      <c r="J80" s="92">
        <v>0</v>
      </c>
      <c r="K80" s="12"/>
      <c r="L80" s="12"/>
      <c r="M80" s="12"/>
    </row>
    <row r="81" spans="1:13" ht="30" x14ac:dyDescent="0.2">
      <c r="A81" s="159"/>
      <c r="B81" s="99" t="s">
        <v>1174</v>
      </c>
      <c r="C81" s="99"/>
      <c r="D81" s="99"/>
      <c r="E81" s="100"/>
      <c r="F81" s="100"/>
      <c r="G81" s="101">
        <f>SUBTOTAL(9,G80:G80)</f>
        <v>1000</v>
      </c>
      <c r="H81" s="101">
        <f>SUBTOTAL(9,H80:H80)</f>
        <v>1000</v>
      </c>
      <c r="I81" s="101">
        <f>SUBTOTAL(9,I80:I80)</f>
        <v>0</v>
      </c>
      <c r="J81" s="101">
        <f>SUBTOTAL(9,J80:J80)</f>
        <v>0</v>
      </c>
      <c r="K81" s="12"/>
      <c r="L81" s="12"/>
      <c r="M81" s="12"/>
    </row>
    <row r="82" spans="1:13" ht="60" x14ac:dyDescent="0.2">
      <c r="A82" s="159"/>
      <c r="B82" s="159" t="s">
        <v>1175</v>
      </c>
      <c r="C82" s="156" t="s">
        <v>62</v>
      </c>
      <c r="D82" s="98" t="s">
        <v>1145</v>
      </c>
      <c r="E82" s="98" t="s">
        <v>1243</v>
      </c>
      <c r="F82" s="98" t="s">
        <v>1244</v>
      </c>
      <c r="G82" s="92">
        <v>10000</v>
      </c>
      <c r="H82" s="92">
        <v>10000</v>
      </c>
      <c r="I82" s="92">
        <v>0</v>
      </c>
      <c r="J82" s="92">
        <v>0</v>
      </c>
      <c r="K82" s="12"/>
      <c r="L82" s="12"/>
      <c r="M82" s="12"/>
    </row>
    <row r="83" spans="1:13" ht="45" customHeight="1" x14ac:dyDescent="0.2">
      <c r="A83" s="159"/>
      <c r="B83" s="159"/>
      <c r="C83" s="156"/>
      <c r="D83" s="98" t="s">
        <v>1176</v>
      </c>
      <c r="E83" s="98" t="s">
        <v>1245</v>
      </c>
      <c r="F83" s="98" t="s">
        <v>1246</v>
      </c>
      <c r="G83" s="92">
        <v>44000</v>
      </c>
      <c r="H83" s="92">
        <v>0</v>
      </c>
      <c r="I83" s="92">
        <v>0</v>
      </c>
      <c r="J83" s="92">
        <v>44000</v>
      </c>
      <c r="K83" s="12"/>
      <c r="L83" s="12"/>
      <c r="M83" s="12"/>
    </row>
    <row r="84" spans="1:13" ht="30" x14ac:dyDescent="0.2">
      <c r="A84" s="159"/>
      <c r="B84" s="99" t="s">
        <v>1188</v>
      </c>
      <c r="C84" s="99"/>
      <c r="D84" s="99"/>
      <c r="E84" s="100"/>
      <c r="F84" s="100"/>
      <c r="G84" s="101">
        <f>SUBTOTAL(9,G82:G83)</f>
        <v>54000</v>
      </c>
      <c r="H84" s="101">
        <f>SUBTOTAL(9,H82:H83)</f>
        <v>10000</v>
      </c>
      <c r="I84" s="101">
        <f>SUBTOTAL(9,I82:I83)</f>
        <v>0</v>
      </c>
      <c r="J84" s="101">
        <f>SUBTOTAL(9,J82:J83)</f>
        <v>44000</v>
      </c>
      <c r="K84" s="12"/>
      <c r="L84" s="12"/>
      <c r="M84" s="12"/>
    </row>
    <row r="85" spans="1:13" ht="45" x14ac:dyDescent="0.2">
      <c r="A85" s="159"/>
      <c r="B85" s="97" t="s">
        <v>1247</v>
      </c>
      <c r="C85" s="98" t="s">
        <v>62</v>
      </c>
      <c r="D85" s="98" t="s">
        <v>1179</v>
      </c>
      <c r="E85" s="98" t="s">
        <v>1248</v>
      </c>
      <c r="F85" s="98" t="s">
        <v>1249</v>
      </c>
      <c r="G85" s="92">
        <v>-48800</v>
      </c>
      <c r="H85" s="92">
        <v>-48800</v>
      </c>
      <c r="I85" s="92">
        <v>0</v>
      </c>
      <c r="J85" s="92">
        <v>0</v>
      </c>
      <c r="K85" s="12"/>
      <c r="L85" s="12"/>
      <c r="M85" s="12"/>
    </row>
    <row r="86" spans="1:13" ht="30" x14ac:dyDescent="0.2">
      <c r="A86" s="159"/>
      <c r="B86" s="99" t="s">
        <v>1250</v>
      </c>
      <c r="C86" s="99"/>
      <c r="D86" s="99"/>
      <c r="E86" s="100"/>
      <c r="F86" s="100"/>
      <c r="G86" s="101">
        <f>SUBTOTAL(9,G85:G85)</f>
        <v>-48800</v>
      </c>
      <c r="H86" s="101">
        <f>SUBTOTAL(9,H85:H85)</f>
        <v>-48800</v>
      </c>
      <c r="I86" s="101">
        <f>SUBTOTAL(9,I85:I85)</f>
        <v>0</v>
      </c>
      <c r="J86" s="101">
        <f>SUBTOTAL(9,J85:J85)</f>
        <v>0</v>
      </c>
      <c r="K86" s="12"/>
      <c r="L86" s="12"/>
      <c r="M86" s="12"/>
    </row>
    <row r="87" spans="1:13" ht="90" x14ac:dyDescent="0.2">
      <c r="A87" s="99" t="s">
        <v>1251</v>
      </c>
      <c r="B87" s="99"/>
      <c r="C87" s="99"/>
      <c r="D87" s="99"/>
      <c r="E87" s="100"/>
      <c r="F87" s="100"/>
      <c r="G87" s="101">
        <f>SUBTOTAL(9,G80:G86)</f>
        <v>6200</v>
      </c>
      <c r="H87" s="101">
        <f>SUBTOTAL(9,H80:H86)</f>
        <v>-37800</v>
      </c>
      <c r="I87" s="101">
        <f>SUBTOTAL(9,I80:I86)</f>
        <v>0</v>
      </c>
      <c r="J87" s="101">
        <f>SUBTOTAL(9,J80:J86)</f>
        <v>44000</v>
      </c>
      <c r="K87" s="12"/>
      <c r="L87" s="12"/>
      <c r="M87" s="12"/>
    </row>
    <row r="88" spans="1:13" ht="15.75" x14ac:dyDescent="0.25">
      <c r="A88" s="158" t="s">
        <v>50</v>
      </c>
      <c r="B88" s="158"/>
      <c r="C88" s="158"/>
      <c r="D88" s="158"/>
      <c r="E88" s="158"/>
      <c r="F88" s="158"/>
      <c r="G88" s="102">
        <f>SUBTOTAL(9,G12:G87)</f>
        <v>0</v>
      </c>
      <c r="H88" s="102">
        <f>SUBTOTAL(9,H12:H87)</f>
        <v>299100</v>
      </c>
      <c r="I88" s="102">
        <f>SUBTOTAL(9,I12:I87)</f>
        <v>8900</v>
      </c>
      <c r="J88" s="102">
        <f>SUBTOTAL(9,J12:J87)</f>
        <v>-299100</v>
      </c>
      <c r="K88" s="12"/>
      <c r="L88" s="12"/>
      <c r="M88" s="12"/>
    </row>
    <row r="90" spans="1:13" x14ac:dyDescent="0.2">
      <c r="E90" s="9" t="s">
        <v>1254</v>
      </c>
    </row>
  </sheetData>
  <mergeCells count="41">
    <mergeCell ref="B7:B10"/>
    <mergeCell ref="C58:C61"/>
    <mergeCell ref="H2:J2"/>
    <mergeCell ref="H8:J8"/>
    <mergeCell ref="H9:I9"/>
    <mergeCell ref="J9:J10"/>
    <mergeCell ref="A12:A38"/>
    <mergeCell ref="B12:B21"/>
    <mergeCell ref="B23:B26"/>
    <mergeCell ref="B28:B37"/>
    <mergeCell ref="A7:A10"/>
    <mergeCell ref="C40:C42"/>
    <mergeCell ref="C7:C10"/>
    <mergeCell ref="A45:A46"/>
    <mergeCell ref="A48:A56"/>
    <mergeCell ref="B50:B55"/>
    <mergeCell ref="A58:A62"/>
    <mergeCell ref="B58:B61"/>
    <mergeCell ref="A40:A43"/>
    <mergeCell ref="B40:B42"/>
    <mergeCell ref="C51:C55"/>
    <mergeCell ref="A80:A86"/>
    <mergeCell ref="B82:B83"/>
    <mergeCell ref="C66:C67"/>
    <mergeCell ref="C73:C75"/>
    <mergeCell ref="C82:C83"/>
    <mergeCell ref="G8:G10"/>
    <mergeCell ref="D7:D10"/>
    <mergeCell ref="E7:E10"/>
    <mergeCell ref="F7:F10"/>
    <mergeCell ref="G7:J7"/>
    <mergeCell ref="A5:J5"/>
    <mergeCell ref="C24:C26"/>
    <mergeCell ref="C28:C32"/>
    <mergeCell ref="C33:C35"/>
    <mergeCell ref="H1:J1"/>
    <mergeCell ref="A88:F88"/>
    <mergeCell ref="A64:A69"/>
    <mergeCell ref="B66:B68"/>
    <mergeCell ref="A71:A78"/>
    <mergeCell ref="B73:B75"/>
  </mergeCells>
  <phoneticPr fontId="1" type="noConversion"/>
  <conditionalFormatting sqref="G88">
    <cfRule type="cellIs" dxfId="0" priority="1" stopIfTrue="1" operator="equal">
      <formula>0</formula>
    </cfRule>
  </conditionalFormatting>
  <pageMargins left="0.78740157480314965" right="0.39370078740157483" top="0.78740157480314965" bottom="0.78740157480314965" header="0.51181102362204722" footer="0.51181102362204722"/>
  <pageSetup paperSize="9" scale="85"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8</vt:i4>
      </vt:variant>
    </vt:vector>
  </HeadingPairs>
  <TitlesOfParts>
    <vt:vector size="16" baseType="lpstr">
      <vt:lpstr>pagal šaltinius</vt:lpstr>
      <vt:lpstr>įstaiga,programa</vt:lpstr>
      <vt:lpstr>įstaiga,programa,šaltinis</vt:lpstr>
      <vt:lpstr>pagal įstaigas ir priemones</vt:lpstr>
      <vt:lpstr>įstaiga,priemonė,šaltinis</vt:lpstr>
      <vt:lpstr>pagal programas</vt:lpstr>
      <vt:lpstr>pagal priemones</vt:lpstr>
      <vt:lpstr>ataskaita</vt:lpstr>
      <vt:lpstr>ataskaita!Print_Titles</vt:lpstr>
      <vt:lpstr>'įstaiga,priemonė,šaltinis'!Print_Titles</vt:lpstr>
      <vt:lpstr>'įstaiga,programa'!Print_Titles</vt:lpstr>
      <vt:lpstr>'įstaiga,programa,šaltinis'!Print_Titles</vt:lpstr>
      <vt:lpstr>'pagal įstaigas ir priemones'!Print_Titles</vt:lpstr>
      <vt:lpstr>'pagal priemones'!Print_Titles</vt:lpstr>
      <vt:lpstr>'pagal programas'!Print_Titles</vt:lpstr>
      <vt:lpstr>'pagal šaltinius'!Print_Titles</vt:lpstr>
    </vt:vector>
  </TitlesOfParts>
  <Company>Eksitonas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Gailiuvienė</dc:creator>
  <cp:lastModifiedBy>Irena Gailiuvienė</cp:lastModifiedBy>
  <cp:lastPrinted>2024-06-12T13:42:04Z</cp:lastPrinted>
  <dcterms:created xsi:type="dcterms:W3CDTF">2008-12-14T21:40:51Z</dcterms:created>
  <dcterms:modified xsi:type="dcterms:W3CDTF">2024-06-13T07:08:23Z</dcterms:modified>
</cp:coreProperties>
</file>