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klaipedosr-my.sharepoint.com/personal/rasa_grubliauskyte_klaipedos-r_lt/Documents/Dokumentai/Turizmas/Turizmo taryba/2023/2023 02 27/"/>
    </mc:Choice>
  </mc:AlternateContent>
  <xr:revisionPtr revIDLastSave="0" documentId="8_{0626C558-0076-4683-B30F-B9B2646B4269}" xr6:coauthVersionLast="47" xr6:coauthVersionMax="47" xr10:uidLastSave="{00000000-0000-0000-0000-000000000000}"/>
  <bookViews>
    <workbookView xWindow="-120" yWindow="-120" windowWidth="29040" windowHeight="15720" xr2:uid="{E88C3A2D-EB85-49BA-B6AA-ABF1AA0979D1}"/>
  </bookViews>
  <sheets>
    <sheet name="Lapas1" sheetId="1" r:id="rId1"/>
    <sheet name="Lapas2" sheetId="2" r:id="rId2"/>
  </sheets>
  <definedNames>
    <definedName name="_xlnm._FilterDatabase" localSheetId="0" hidden="1">Lapas1!$A$11:$F$60</definedName>
    <definedName name="_Hlk92463426" localSheetId="0">Lapas1!$A$37</definedName>
    <definedName name="_Toc293262762" localSheetId="0">Lapas1!$A$1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0" i="1" l="1"/>
  <c r="C32" i="1"/>
</calcChain>
</file>

<file path=xl/sharedStrings.xml><?xml version="1.0" encoding="utf-8"?>
<sst xmlns="http://schemas.openxmlformats.org/spreadsheetml/2006/main" count="248" uniqueCount="185">
  <si>
    <t>KLAIPĖDOS RAJONO SAVIVALDYBĖS TURIZMO PLĖTROS PLANO IKI 2030 METŲ PRIEMONIŲ VYKDYMO ATASKAITA</t>
  </si>
  <si>
    <t>2022 metai</t>
  </si>
  <si>
    <t>(ataskaitinis laikotarpis)</t>
  </si>
  <si>
    <t>Priemonės kodas</t>
  </si>
  <si>
    <t>Priemonės pavadinimas</t>
  </si>
  <si>
    <t>Įgyvendinimo laikotarpis</t>
  </si>
  <si>
    <t>Atsakingas vykdytojas</t>
  </si>
  <si>
    <t>Kiti vykdytojai</t>
  </si>
  <si>
    <t>Įvykdytų darbų aprašymas, komentarai</t>
  </si>
  <si>
    <t>1.1. Tikslas. Kompleksiškai vystyti Klaipėdos rajono didžiausio turistinio potencialo ir perspektyvių turistinių vietovių infrastruktūrą ir paslaugas, ilginančias turistinį sezoną, skatinančias turistus užsibūti ir didinančias turistų išlaidas</t>
  </si>
  <si>
    <t>1.1.1 uždavinys. Uždavinys. Kompleksiškai vystyti didžiausio turistinio potencialo vietovių (Gargždai–Vėžaičiai–Lapiai, Priekulė–Dreverna–Svencelė, Kukuliškiai–Karklė–Kalotė)</t>
  </si>
  <si>
    <t> 1.1.1.1.</t>
  </si>
  <si>
    <t>Gargždų miesto parko jungties su Kalniškės (Gargždų) piliakalniu įrengimas</t>
  </si>
  <si>
    <t>2021–2030</t>
  </si>
  <si>
    <t>SIS</t>
  </si>
  <si>
    <t>ATPS</t>
  </si>
  <si>
    <t>Įrengti patekimą pėstiesiems nuo Gargždų miesto parko per Minijos upę senkeliu iki piliakalnio bus planuojama sutvarkius Gargždų miesto parką.</t>
  </si>
  <si>
    <t> 1.1.1.2.</t>
  </si>
  <si>
    <t>Universalios sporto salės su baseinu įrengimas Gargždų mieste</t>
  </si>
  <si>
    <t>2021–2025</t>
  </si>
  <si>
    <t>ŠSS</t>
  </si>
  <si>
    <t>1.1.1.3.</t>
  </si>
  <si>
    <t>Vėžaičių dvaro sodybos sutvarkymas ir įveiklinimas</t>
  </si>
  <si>
    <t>TIC</t>
  </si>
  <si>
    <t>Parengta Vėžaičių dvaro sodybos parko želdynų tvarkybos darbų projektas. Atlikti Vėžaičių dvaro sodybos šiaurės vartų tvarkybos (remonto, restauravimo) darbai: restauruoti tvoros fasadai, tvoros ir vartų stulpai, metaliniai vartai ir tvora, geodeziniai ženklai.</t>
  </si>
  <si>
    <t>1.1.1.4.</t>
  </si>
  <si>
    <t>Gargždų istorinių vietų įamžinimas ir įveiklinimas</t>
  </si>
  <si>
    <t>2021-2027</t>
  </si>
  <si>
    <t xml:space="preserve">Gargždų krašto muziejus </t>
  </si>
  <si>
    <t>1.1.1.5.</t>
  </si>
  <si>
    <t>Susisiekimo jungčių su Gargždų miestu plėtra</t>
  </si>
  <si>
    <t>1.1.1.6.</t>
  </si>
  <si>
    <t>Minijos upės ties Gargždų miestu įveiklinimas bei pritaikymas rekreacijai</t>
  </si>
  <si>
    <t>Gargždų seniūnija, ŽŪAS</t>
  </si>
  <si>
    <t>Pėsčiųjų takas palei Minijos upę nuo Gargždų parko iki užtvankos neįrengtas.</t>
  </si>
  <si>
    <t>1.1.1.7.</t>
  </si>
  <si>
    <t>Gargždų miesto parko sutvarkymas</t>
  </si>
  <si>
    <t>2021–2023</t>
  </si>
  <si>
    <t>2021-12-07 pasirašyta darbų rangos sutartis. Darbų atlikimo terminas pratęstas iki 2023-05-12 . Bus sutvarkyta viršutinė parko dalis su laiptais. Įrengtas viso parko apšvietimas, įvestas vandentiekis ir nuotekos naujam konteinerio tipo viešajam tualetui. Įrengta vaikų žaidimų aikštelė, amfiteatras, pėsčiųjų takai.</t>
  </si>
  <si>
    <t>1.1.1.8.</t>
  </si>
  <si>
    <t>Gargždų karjerų teritorijos pritaikymas turizmui</t>
  </si>
  <si>
    <t xml:space="preserve">VRBS, Dovilų seniūnija </t>
  </si>
  <si>
    <t>Įgyvendinta rangos darbų pirkimo sutartis "Stovyklavietės įrengimo Gargždų karjerų teritorijoje statybos rangos ir viešinimo darbai". Atlikti I etapo darbai.</t>
  </si>
  <si>
    <t>1.1.1.9.</t>
  </si>
  <si>
    <t>Lapių teritorijos pritaikymas rekreacinėms reikmėms</t>
  </si>
  <si>
    <t>Sukurtas turistinis maršrutas "Kalnų takai" Lapiuose. Maršruto schema suderinta su Valstybinės miškų urėdijos Kretingos skyriumi. Maršruto schema, infrastruktūra ir ženklinimo priemonės derinamos su Pajūrio regioniniu parku</t>
  </si>
  <si>
    <t>1.1.1.10.</t>
  </si>
  <si>
    <t>Priekulės–Drevernos–Svencelės arealo pasiekiamumo gerinimas</t>
  </si>
  <si>
    <t>2021-2030</t>
  </si>
  <si>
    <t xml:space="preserve">Parengta Drevernos-Svencelės vietovės tvarios plėtros koncepcija. Ruošiamas koncepcijos įgyvendinimo planas. </t>
  </si>
  <si>
    <t>1.1.1.11.</t>
  </si>
  <si>
    <t>Priekulės miesto istorinių pastatų tvarkymas ir įveiklinimas</t>
  </si>
  <si>
    <t>SSPVS</t>
  </si>
  <si>
    <t>1.1.1.12.</t>
  </si>
  <si>
    <t xml:space="preserve">Priekulės miesto parkų teritorijų sutvarkymas </t>
  </si>
  <si>
    <t xml:space="preserve">Priekulės sen. </t>
  </si>
  <si>
    <t>ATPS SIS</t>
  </si>
  <si>
    <t>1.1.1.13.</t>
  </si>
  <si>
    <t>Maudyklų Priekulės seniūnijoje prie Minijos upės įrengimas</t>
  </si>
  <si>
    <t>Įmontuoti maudyklių įrenginiai Dituvos, Stragnai II, Lankupių gyvenvietėse, Minijos upės pakrantėse: persirengimo kabinos, gultai, stendai, šiukšliadėžės, suolai, gelbėjimo ratai.</t>
  </si>
  <si>
    <t>1.1.1.14.</t>
  </si>
  <si>
    <t xml:space="preserve">Priekulės-Drevernos–Svencelės arealo pasiekiamumo netaršiomis susisiekimo priemonėmis gerinimas </t>
  </si>
  <si>
    <t>VRBS</t>
  </si>
  <si>
    <t>Į Klaipėdos rajono savivaldybės teritorijoje esančiuose vietinės reikšmės keliuose iki 2030 metų numatomų įrengti viešųjų elektromobilių įkrovimo prieigų planus įtraukti stotelių įrengimo planai Drevernoje ir Priekulėje.</t>
  </si>
  <si>
    <t>1.1.1.15</t>
  </si>
  <si>
    <t xml:space="preserve">Drevernos ir Svencelės teritorijų darnios plėtros vystymas  </t>
  </si>
  <si>
    <t>SPPVS</t>
  </si>
  <si>
    <t>ATPS, SIS</t>
  </si>
  <si>
    <t xml:space="preserve">2021 m. parengta Drevernos-Svencelės vietovės tvarios plėtros koncepcija. 2022 m. parengtas koncepcijos įgyvendinimo planas. </t>
  </si>
  <si>
    <t>1.1.1.16.</t>
  </si>
  <si>
    <t>Olandų kepurės infrastruktūros gerinimas</t>
  </si>
  <si>
    <t>2021-2025</t>
  </si>
  <si>
    <t>PRPD</t>
  </si>
  <si>
    <t xml:space="preserve">2021 m. parengtas investicinis projektas dėl projekto įgyvendinimo viešojo ir privataus sektoriaus partnerystės būdu, suderintas su CPVA. Inicijuojuotas Pajūrio regioninio parko susisiekimo sistemos ir inžinerinės infrastruktūros vystymo specialiojo plano korektūra, tačiau suinteresuotos pusės nesutinka koreguoti teritorijų planavimo dokumentų. </t>
  </si>
  <si>
    <t>1.1.1.17.</t>
  </si>
  <si>
    <t xml:space="preserve">Antrojo pasaulinio karo baterijos Kukuliškiuose lankomumo sąlygų gerinimas </t>
  </si>
  <si>
    <t>2021-2023</t>
  </si>
  <si>
    <t>1.1.1.18.</t>
  </si>
  <si>
    <t xml:space="preserve">Kukuliškių piliakalnio kaip lankytinos vietos vystymas </t>
  </si>
  <si>
    <t>2023-2027</t>
  </si>
  <si>
    <t>1.1.1.19.</t>
  </si>
  <si>
    <t xml:space="preserve">Karklės kaimo rekreacinio ir turistinio patrauklumo vystymas </t>
  </si>
  <si>
    <t>SPPVS, PRPD</t>
  </si>
  <si>
    <t xml:space="preserve">Kretingalės sen., VRBS </t>
  </si>
  <si>
    <t>2022 m. pirkti "Karklės atlaso" sprendinių įgyvendinimo darbai. Pirkimai nutraukti dėl pasiūlytų per didelių kainų. Veiklos perduotos vykdyti Klaipėdos rajono turizmo informacijos centrui, papildomos lėšos suplanuotos strateginiame veiklos plane.                                                                           
PRPD gavo ES paramą Karklės uosteliui, Savivaldybė prisidės kaip partneris lėšomis įrengiant pirsą, slipą ir gerinant sąlygas žvejams.</t>
  </si>
  <si>
    <t>1.1.1.20.</t>
  </si>
  <si>
    <t>Kalotės ežero lankymo sąlygų gerinimas</t>
  </si>
  <si>
    <t>Kretingalės sen., SIS</t>
  </si>
  <si>
    <t xml:space="preserve">PRPD, VRBS </t>
  </si>
  <si>
    <t xml:space="preserve">2021 m. įrengtas pantoninis lieptas šalia stovyklavietės prie Kalotės ežero, 2022 m. buvo tvarkomos viešos teritorijos, renkamos šiukšlės, tvarkomi virtuliai, pjaunama žolė.  </t>
  </si>
  <si>
    <t>1.1.1.21.</t>
  </si>
  <si>
    <t>Susisiekimo sąlygų gerinimas areale Kukuliškiai–Karklė–Kalotė</t>
  </si>
  <si>
    <t xml:space="preserve">SIS, PRPD </t>
  </si>
  <si>
    <t>SIS, VRBS</t>
  </si>
  <si>
    <t>-</t>
  </si>
  <si>
    <t>1.1.2. Uždavinys. Vystyti perspektyvinių turistinių vietovių (Veiviržėnai–Judrėnai  ir Agluonėnai) infrastruktūrą ir paslaugas</t>
  </si>
  <si>
    <t>1.1.2.1. </t>
  </si>
  <si>
    <t>Veiviržėnų  vietovės turistinio potencialo infrastruktūros vystymas</t>
  </si>
  <si>
    <t xml:space="preserve">Veiviržėnų sen., </t>
  </si>
  <si>
    <t>2022 m. pradėtas rengti Veiviržėnų, Vilkių piliakalnio su papiliu sutvarkymo ir pritaikymo lankymui projektas. Parengtas Veiviržėnų žydų žudynių vietos ir kapo Trepkalnių k. sutvarkymo projektas.</t>
  </si>
  <si>
    <t>1.1.2.2.</t>
  </si>
  <si>
    <t>Judrėnų  vietovės turistinio potencialo infrastruktūros vystymas</t>
  </si>
  <si>
    <t>Gargždų krašto muziejus, SIS</t>
  </si>
  <si>
    <t>Judrėnų sen., TIC, SPPVS</t>
  </si>
  <si>
    <t>Rengiama projekto Stepono Dariaus memorialinio parko pritaikymas turizmo ir aviacinio sporto reikmėms korektūra, planuojama įsigyti darbų dalį pagal atliktą projekto korektūrą.</t>
  </si>
  <si>
    <t>1.1.2.3.</t>
  </si>
  <si>
    <t xml:space="preserve">Agluonėnų  vietovės turistinio potencialo infrastruktūros vystymas </t>
  </si>
  <si>
    <t>2021–2027</t>
  </si>
  <si>
    <t>Gargždų krašto muziejus, ŽŪAS</t>
  </si>
  <si>
    <t xml:space="preserve">Agluonėnų sen. </t>
  </si>
  <si>
    <t xml:space="preserve">Gargždų krašto muziejus 2021-2022 m. vykdo projektą "Cross-border cooperation from coast to coast" (LT-RU-3-141). 2021 m. paruošti dokumentai, skelbti viešieji pirkimai, Rangos darbų nupirkti nepavyko. Konkursas kartojamas 2022 metais. </t>
  </si>
  <si>
    <t>1.2. Tikslas. Didinti Klaipėdos rajono konkurencingumą, panaudojant ekologinio / gamtos, kultūrinio turizmo potencialą</t>
  </si>
  <si>
    <t>1.2.1. Uždavinys. Vystyti ekologinio / gamtos (vandens, aktyvaus, pasyvaus, lėtojo, mėgėjiškos žvejybos) turizmo infrastruktūrą ir paslaugas</t>
  </si>
  <si>
    <t> 1.2.1.1.</t>
  </si>
  <si>
    <t xml:space="preserve">Vidaus vandenų infrastruktūros gerinimas </t>
  </si>
  <si>
    <t xml:space="preserve">ATPS SIS TIC </t>
  </si>
  <si>
    <t> 1.2.1.2.</t>
  </si>
  <si>
    <t xml:space="preserve">Pramoginio vandens turizmo paslaugų plėtra </t>
  </si>
  <si>
    <t xml:space="preserve">Organizuoti partnerių susitikimai dėl bendro projekto MariEx - pakrančių turizmo skatinimas Baltijos jūroje bei Kuršių mariose </t>
  </si>
  <si>
    <t> 1.2.1.3.</t>
  </si>
  <si>
    <t>Lėtojo turizmo paslaugų vystymas</t>
  </si>
  <si>
    <t xml:space="preserve">VRBS </t>
  </si>
  <si>
    <t>1.2.1.4.</t>
  </si>
  <si>
    <t>Pažintinių takų įrengimas draustinių teritorijose, Natura 2000 saugomose teritorijose, pažintinių maršrutų sukūrimas</t>
  </si>
  <si>
    <t>VRBS TIC</t>
  </si>
  <si>
    <t>1.2.1.5.</t>
  </si>
  <si>
    <t>Sveikatos turizmo skatinimas</t>
  </si>
  <si>
    <t>1.2.2. Uždavinys. Stiprinti vietos, regioninio, nacionalinio ir tarptautinio bendradarbiavimo potencialą</t>
  </si>
  <si>
    <t> 1.2.2.1.</t>
  </si>
  <si>
    <t>Bendradarbiavimo turizmo infrastruktūros ir paslaugų plėtros klausimais plėtojimas tarp Klaipėdos regiono savivaldybių, nacionaliniu bei tarptautiniu lygiu</t>
  </si>
  <si>
    <t> 1.2.2.2.</t>
  </si>
  <si>
    <t xml:space="preserve">Klaipėdos rajono TIC vykdomos veiklos  efektyvumo gerinimas ir plėtra </t>
  </si>
  <si>
    <t>1.2.3. Uždavinys. Turizmui pritaikyti kultūros paveldo objektus, vystyti kultūrinio turizmo produktus</t>
  </si>
  <si>
    <t> 1.2.3.1.</t>
  </si>
  <si>
    <t>Kultūrinio turizmo  produktų  sukūrimas ir vystymas</t>
  </si>
  <si>
    <t>Gargždų krašto muziejus</t>
  </si>
  <si>
    <t> 1.2.3.2.</t>
  </si>
  <si>
    <t>Aviacinio turizmo potencialo vystymas</t>
  </si>
  <si>
    <t xml:space="preserve">SPPVS </t>
  </si>
  <si>
    <t xml:space="preserve">2022 m. Karo muziejui teikta informacija apie Savivaldybės planus toliau įgyvendinti parengtą aviacijos muziejaus Dariškių kaime projektą. Aviacijos muziejus informavo, kad planuoja skirti lėšų pagrindiniam pastatui ir infrastruktūria sutvarkyti. </t>
  </si>
  <si>
    <t> 1.2.3.3.</t>
  </si>
  <si>
    <t>Kultūros paveldo objektų tvarkymas ir pritaikymas turistų lankymui</t>
  </si>
  <si>
    <t xml:space="preserve">Gargždų krašto muziejus ATPS </t>
  </si>
  <si>
    <t xml:space="preserve">TIC Endriejavo sen. </t>
  </si>
  <si>
    <t>2. Prioritetas.  Klaipėdos rajono žinomumo didinimas ir turistinio įvaizdžio stiprinimas</t>
  </si>
  <si>
    <t>2.1. Tikslas. Didinti Klaipėdos rajono žinomumą vietos ir užsienio rinkose, įgyvendinant efektyvias rinkodaros priemones</t>
  </si>
  <si>
    <t>2.1.1. Uždavinys. Vykdyti identifikuotų  Klaipėdos regiono turizmo rinkų komunikaciją</t>
  </si>
  <si>
    <t> 2.1.1.1.</t>
  </si>
  <si>
    <t>Informacijos apie turistus rinkimas, kaupimas ir analizavimas</t>
  </si>
  <si>
    <t>Nuolat renkama, kaupiama ir analizuojama informacija apie turistus ir lankytojus Klaipėdos rajono TIC ir jo filiale. Nuolat renkama informacija apie lankytojus apsilankiusius Gargždų krašto muziejuje ir jo filialuose, Pajūrio regioniniame parke bei privačiose turizmo paslaugas teikiančiose įmonėse.</t>
  </si>
  <si>
    <t> 2.1.1.2.</t>
  </si>
  <si>
    <t>Komunikacijos diferencijavimas pagal prioritetines turizmo rinkas</t>
  </si>
  <si>
    <t xml:space="preserve">2021 m. identifikuoti ir naudojami kanalai: socialiniai tinklai, naujienų portalai, tarptautinės turizmo parodos. Sukurta Klaipėdos regiono rinkodaros strategija. </t>
  </si>
  <si>
    <t>2.1.2. Uždavinys. Įgyvendinti tradicines ir e. rinkodaros priemones prioritetinėse turizmo rinkose</t>
  </si>
  <si>
    <t>2.1.2.1</t>
  </si>
  <si>
    <t xml:space="preserve">Efektyvių ir inovatyvių turizmo rinkodaros priemonių įgyvendinimas </t>
  </si>
  <si>
    <t>2.1.2.2.</t>
  </si>
  <si>
    <t>Rinkodaros priemonių, skirtų sezoniškumo mažinimui, įgyvendinimas</t>
  </si>
  <si>
    <t> 2.1.2.3.</t>
  </si>
  <si>
    <t>„Keturių vandenų krašto“ įvaizdžio stiprinimas ir populiarinimas</t>
  </si>
  <si>
    <t xml:space="preserve">Socialiniuose tinkluose naudojama grotažymė #4vandenukrastas. Kasmet atnaujinami ir leidžiami nauji leidiniai naudojant „Keturių vandenų krašto“ įvaizdį. </t>
  </si>
  <si>
    <t>2.1.2.4.</t>
  </si>
  <si>
    <t>Vieningo dizaino informacinės turizmo infrastruktūros plėtra Klaipėdos rajone</t>
  </si>
  <si>
    <t xml:space="preserve">Sudaryta darbo grupė dėl vieningo dizaino informacinės sistemos sukūrimo Klaipėdos rajone. </t>
  </si>
  <si>
    <t>(data)</t>
  </si>
  <si>
    <t>(parašas)</t>
  </si>
  <si>
    <t>2022 m. parengta dokumentacija projekto „Karklės atlasas“ viešojo pirkimo įgyvendinimui.</t>
  </si>
  <si>
    <t>Vykdyti archeologiniai tyrimai Kukuliškių piliakalnyje, tikslintos senovės gyvenvietės ribos ir kultūrinio sluoksnio paplitimas, iškasta 10 archeologinių šurfų, padaryta 30 geologinių gręžinių.2022 m. pradėtas vykdyti paslaugų pirkimas informacinių sprendinių įgyvendinimui pagal projektą „Karklės atlasas“.</t>
  </si>
  <si>
    <t>2022 m. parengtas Klaipėdos rajono gastronominis gidas „Kulinarinės kelionės po Klaipėdos rajoną: Didžioji ir Mažoji Lietuva“.</t>
  </si>
  <si>
    <t>Apžiūrėti pažintiniai takai draustiniuose, aptartos galimybės dalyvaujant - TIC, Architektūros sk.,  Strateginio sk., seniūnijos, urėdijos, Pajūrio regiono  atstovams dėl galimybės įrengti pažintinius takus, apžiūrėtos teritorijos: Svencelės telmologiniame draustinyje; Tyrų pelkių draustinyje  atkarpa nuo Karaliau Vilhelmo kanalo Klišių k. toliau  ąžuolų alėja pro Bismarko ąžuolą iki Kuršių marių.
2022 m. sukurtas ir paženklintas informaciniais stulpeliais naujas turistinis 14 km pėsčiųjų maršrutas iš Drevernos uosto į Kliošių draustinyje esančią Tyrų pelkę - „Paukščių takai“. Mašrute įdiegti QR kodai, kurių pagalba galima išgirsti 20 skirtingų paukščių.</t>
  </si>
  <si>
    <t>2022 m. Kliošių kraštovaizdžio draustinyje esančiame Tyrų pelkės pažintinio tako pabaigoje prie Kuršių marių įrengtas apžvalgos bokštelis. Klaipėdos rajono TIC sukurtas ir paženklintas ketvirtas sveikatos takas Pajūrio regioniniame parke palei Kalotės ežerą. Pastatytas informacinis stendas. Naujasis takas įsijungia į bendrą sveikatos takų sistemą Pajūrio regioniniame parke.</t>
  </si>
  <si>
    <t>Parengtas Tarybos sprendimas dėl pritarimo įstoti į Šv. Jokūbo kelio savivaldybių asociaciją. TIC sukūrė ir paženklino maršruto „Šv. Jokūbo kelias Vakarų Lietuvoje“ atkarpą, einančią per Kretingalės, Priekulės ir Agluonėnų sen. teritoriją. Sumontuoti ženklai, Priekulės m. įmontuota kriauklė. Suorganizuotas kelio atkarpos atidarymo renginys Priekulės m., suorganizuotas žygis nuo Priekulės m. iki Švėkšnos. Pasirašytos bendradarbiavimo sutartys su 9 Vakarų Lietuvos savivaldybių dėl Šv. Jokūbo kelio Vakarų Lietuvoje atkarpos (460 km) ženklinimo. 
2022 m. įgyvendintas tarptautinis projektas „Baltų kelias“ iš 2014-2020 m. Interreg V-A Latvijos ir Lietuvos programos.</t>
  </si>
  <si>
    <t>Bendradarbiaujant su Lietuvos geležinkeliais „LTG Link“ atidaryta nauja vasaros „Pajūrio ekspresas“ kryptis Vilnius-Karklė. 2022 m. pradėti derinimo darbai dėl Klaipėdos rajono turizmo informacijos centro padalinio Priekulėje įkūrimo. Apžiūrėtos įvairios mieste esančios patalpos.</t>
  </si>
  <si>
    <t>Bendras regiono pristatymas 2 miestų šventėse. Vykdant projektą 2014-2020 m. Intereg V-A Latvijos ir Lietuvos bendradarbiavimo per sieną programą „Baltų kultūros pažinimo skatinimas ir žinomumo apie tarptautinį kultūros kelią „Baltų kelias“ didinimas“, įvykdytos šios veiklos: sukurtas animuotas 3D filmas „Kaip kūrėsi Gargždai nuo pelkių iki šių dienų“, sukurtas virtualus turas ant Kalniškės piliakalnio „Kuršiai moderniais laikais“.2022 m. Turizmo išteklių pristatymas tarptautinėse turizmo parodoje „Outdoor“ Rygoje ir „Adventur“ Vilniuje. Dalyvavimas trejuose miestų šventėse „Jūros šventė“ Klaipėdoje, „Sostinės dienos“ Vilniuje, „Boat and house Show“ Scencelėje. 
2022 m. suorganizuotas britų žurnalistų informacinis turas Klaipėdos regione (Klaipėdos rajone - Drevernoje ir Karklėje).
2022 m. parengtas straipsnis apie Klaipėdos regiono turizmo paslaugų asiūlymus žiemos laikotarpiu britų žurnale „Word Travel Magazine 2022 Winter“.
2022 m. Klaipėdos rajono turizmo išteklių pristatymai TV ir radio laidose: „Maisto kelias“, „Pokalbiai prie jūros“, LRT radijas.
2022 m. Priekulėje sukurti ir įrengti su nauji išmanieji informaciniai stendai - išmanusis stendas su visa turistine informacija Priekulės seniūnijoje bei interaktyvus stendas prie I. Simonaitytės paminklo.
2022 m. publikuoti informacijniai pranešimai Lietuvos e-žiniaskaidos priemonėse ir socialiniuose tinkluose („15 min“, „Delfi“, „Mano Gargždai“, „Banga“, „Klaipėda“, „Klaipėda aš su tavimi“, „Vakarų ekspresas“, „Keliaujančios mamos“ ir kt.).</t>
  </si>
  <si>
    <t xml:space="preserve">Pradėti vieningos kultūros ir turizmo srities komunikacijos platformos kūrimo darbai. Organizuoti susitikimai su būsimos platformos dalyviais, atlikta platformos dalyvių internetinių puslapių analizė. 2022 m. Klaipėdos rajono TIC tinklalapyje įdiega API sąsaja, kurios dėka visų Klaipėdos rajono kultūros įstaigų renginiai yra pateikiami viename bendrame renginių kalendoriuje. </t>
  </si>
  <si>
    <t>Patikslintas Kultūros paveldo objektų, esančių Klaipėdos rajono savivaldybes teritorijoje, ir kultūros paveldo statinių, esančių Priekulės miesto istorinėje dalyje, išsaugojimo darbų finansavimo tvarkos aprašas, numatant 2023 m. didesnį dalinį finansavimą kultūros paveldo objektų/statinių išsaugojimo darbams. Vykdytas istorinių pastatų, turinčių vertingųjų savybių požymių, vertinimas paveldosaugos požiūriu (įvertinta 14 objektų). Parengta medžiaga apsvarstyta Klaipėdos rajono savivaldybės nekilnojamojo kultūros paveldo vertinimo taryboje bei pateikta vertinti Kultūros paveldo departamento prie Kultūros ministerijos nekilnojamojo kultūros paveldo vertinimo tarybai. Pateikta paraiška "FIXUS Mobilis" paslaugoms gauti dėl  Priekulės laisvės kovų ir tremties muziejus pastatų komplekso prevecinės priežiūros. FIXUS specialistai apžiūrėjo muziejaus administracinį, pirmą ir antrą ūkinius pastatus, atliko reikalingus darbus ir valdytojui pateikė objektų būklės vertinimo ataskaitas ir kalendorinius priežiūros planus. 2022 m. sutvarkytos prieigos prie Koplyčios Stragnai II, suremontuotas istorinis hidrantas ir metaliniai vartai prie pastato Klaipėdos g. 13, Priekulės m.</t>
  </si>
  <si>
    <t xml:space="preserve">Vykdyta nuolatinė Vingio parko teritorijos priežiūra - čia erdvės pritaikytos poilsiui, sportui. Geležinkelio st. parkelys išvalytos vėjovatos, nupjauta žolė. Kliošių parke išvežtos suneštos šiukšlių sąnašos bei išpjaunamos prieigos prie gamtos paminklų Kėnio ir Buko,  tvarkomos F. Šrėderio - Priekulės Evangelikų liuterinų senųjų kapinių kompleksas kapavietė ir Baumgardų šeimos kapai, tvarkomams kabamasisi tiltas per Minijos upę - prieiga prie parko iš Gropiškių k. pusės. Dvaro parke pašalintos vėjovartos, sutvarkytas melioracinis griovys kuris driekiasi per parko teritoriją. 2022 m. paruošta teritorija Giedančio fontano įrengimui Turgaus g. Aptvertos Priekulės II k. senosios kapinės, Šperberių dvaro šeimo kapinės.
  </t>
  </si>
  <si>
    <t>Parengti daugiafunkcio sporto centro Gargžduose, Kvietinių g. 26, statybos techninio projektai (pastatas ir aikštelė), gauti 2 statybą leidžiantys dokumentai. 2022 11 09 pasirašyta 31 mėn. trukmės rangos sutartis dėl daugiafunkcio sporto centro statybos Dariaus ir Girėno g. 4, vykdomi darbai.</t>
  </si>
  <si>
    <t>LAKD rengia kelio 227 rekonstravimo projektą, kurio apimtyje numatoma rekonstruoti dalį dviračių tako nuo Dovilų
iki Gargždų (palei kelią 227). Vykdomi darbai pagal bendradarbiavimo sutartį su LAKD "Valstybinės reikšmės krašto kelio Nr. 228 Dauparai-Gargždai-Vėžaičiai ruožo nuo 7,300 iki 7,600 km kapitalinis remontas  (Tilto g., Gargždų m. ribose). Nuo 2023 03 mėn. bus vykdomi darbai pagal bendradarbiavimo sutartį su LAKD Krašto kelio Nr. 216 Gargždai–Kretinga ruožo nuo 0,000 iki 1,934 km kapitalinis remontas, įrengiant takus, ir ruožo nuo 0,000 iki 1,934 km paprastasis remontas (Kretingos pl.).</t>
  </si>
  <si>
    <t xml:space="preserve">Rengti pasitarimai su Vidaus vandens kelių direkcija dėl Karaliaus Vilhelmo kanalo įveiklinimo.
Vykdyti atviro konkurso būdu du pirkimai Karaliaus Vilhelmo kanalo Jokšų tilto kapitalinio remonto ir tvarkybos darbams atlikti. Pasiūlymai atmesti, nes pirmu pirkimu neatitiko konkursų sąlygose nustatytų kvalifikacinių reikalavimų, o antru pirkimu pasiūlyta kaina viršijo pirkimui skirtas lėšas. 
Parengta ir pateikta paraiška į Kultūros paveldo departamento prie Kultūros ministerijos administruojamą Paveldotvarkos 2023 metų programą dėl Karaliaus Vilhelmo kanalo statinių komplekso Lankupių šliuzo tyrimų ir tvarkybos darbų projekto parengimo dalinio finansavimo valstybės biudžeto lėšoms gauti. Kultūros ministrui patvirtinus Paveldotvarkos 2023-2025 m. programą, iš VB minėtiems darbams skirta 84,5 tūkst. Eur (2023 m. - 42,25 tūkst. Eur, 2024 m. - 42,25 tūkst. Eur).
AB "Vidaus vandens kelių direkcija" atlieka Drevernos uždorio (reguliatorius) Drevernos senvagėje techninio darbo projekto parengimą naujai formuojamame sklype. 
</t>
  </si>
  <si>
    <t>2021 m. sukurtas ir pristatytas 1 maršrutas "Užsuk. Atrask. Laimėk". Įgyvendintas ir bus tęsiamas 2022 metais. 
Sutvarkyta teritorija prie koplyčios-mauzoliejaus Stragnų II k.:  įrengtas priėjimo/privažiavimo takas iki koplyčios, automobilių stovėjimo aikštelė, išlygintas reljefas.2022 m. sukurtas audiogidas po Priekulę ir įdiegtas į išmanųjį stendą Priekulėje.
2022 m. sukurtas tarptautinis kultūros kelio „Baltų kelias“ maršrutas.
2022 m. sukurti trys maršrutai „Pažinkime kuršius“.</t>
  </si>
  <si>
    <t xml:space="preserve">2021 m. Gargždų krašto muziejus įstojo į Žydų kultūros paveldo aktualizavimo asociaciją, teikiami duomenys Europos žydų kultūros paveldo kelio pristatymui. Renkama istorinė medžiaga. 2021 m. pateikta paraiška projektiniam finansavimui. Laukiamas atsakymas. 
Atlikti Veiviržėnų kapinių vartų tvarkybos (restauravimo) darbai: restauruotas vartų fasadų akmens mūras, akmeninė koplytėlė su Rūpintojėlio skulptūra ir akmeniniu kryžiumi, gipsinės skulptūros, metaliniai vartai ir metalo gaminiai. Taip pat atlikti tvoros prie restauruojamų vartų remonto darbai. Atlikti Vėžaičių dvaro sodybos šiaurės vartų tvarkybos (remonto, restauravimo) darbai. Iš dalies finansuoti Veiviržėnų Šv. apaštalo evangelisto Mato bažnyčios tvoro ir vartų tvarkybos (remonto) darbai, Gargždų bažnyčios šventoriaus koplyčios tvarkybos (remonto) darbai. Parengtas Veiviržėnų žydų žudynių vietos ir kapo Trepkalnių k., sutvarkymo projektas. Pradėtas rengti Veiviržėnų, Vilkių piliaklanio tvarkymo ir pritaikymo lankymui projektas.2022 m. paženklinta Šv. Jokūbo kelio Vakarų Lietuvoje atkarpa, einanti per 10 Vakarų Lietuvos savivaldybių. </t>
  </si>
  <si>
    <t>2021 m. rinkta istorinė medžiaga. Ruošiami pasiūlymai. 2022 m. dalyvauta Lietuvos žydų kultūros paveldo asociacijos veikloje ir projekte, pagaminti įprasminimo ženklai "Istorija įvyko čia", montuojami rajone. Pristatymas 2023 metais.</t>
  </si>
  <si>
    <t xml:space="preserve">Strateginio planavimo ir projektų valdymo skyriaus patarėja </t>
  </si>
  <si>
    <t xml:space="preserve">Rasa Grubliauskytė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</si>
</sst>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2"/>
      <color theme="1"/>
      <name val="Garamond"/>
      <family val="1"/>
      <charset val="186"/>
    </font>
    <font>
      <b/>
      <sz val="12"/>
      <color theme="1"/>
      <name val="Times New Roman"/>
      <family val="1"/>
      <charset val="186"/>
    </font>
    <font>
      <b/>
      <sz val="11"/>
      <color rgb="FF000000"/>
      <name val="Times New Roman"/>
      <family val="1"/>
      <charset val="186"/>
    </font>
    <font>
      <sz val="11"/>
      <color rgb="FF000000"/>
      <name val="Times New Roman"/>
      <family val="1"/>
      <charset val="186"/>
    </font>
    <font>
      <sz val="8"/>
      <color rgb="FF000000"/>
      <name val="Times New Roman"/>
      <family val="1"/>
      <charset val="186"/>
    </font>
    <font>
      <sz val="12"/>
      <color rgb="FF000000"/>
      <name val="Times New Roman"/>
      <family val="1"/>
      <charset val="186"/>
    </font>
    <font>
      <sz val="10"/>
      <color rgb="FF000000"/>
      <name val="Times New Roman"/>
      <family val="1"/>
      <charset val="186"/>
    </font>
    <font>
      <sz val="10"/>
      <color theme="1"/>
      <name val="Times New Roman"/>
      <family val="1"/>
      <charset val="186"/>
    </font>
    <font>
      <b/>
      <sz val="11"/>
      <color theme="1"/>
      <name val="Calibri"/>
      <family val="2"/>
      <charset val="186"/>
      <scheme val="minor"/>
    </font>
    <font>
      <b/>
      <sz val="10"/>
      <color rgb="FF000000"/>
      <name val="Times New Roman"/>
      <family val="1"/>
      <charset val="186"/>
    </font>
    <font>
      <b/>
      <sz val="10"/>
      <color theme="1"/>
      <name val="Times New Roman"/>
      <family val="1"/>
      <charset val="186"/>
    </font>
    <font>
      <sz val="10"/>
      <color theme="1"/>
      <name val="Times New Roman"/>
      <family val="1"/>
    </font>
    <font>
      <sz val="11"/>
      <color rgb="FFFF0000"/>
      <name val="Calibri"/>
      <family val="2"/>
      <charset val="186"/>
      <scheme val="minor"/>
    </font>
    <font>
      <sz val="10"/>
      <name val="Times New Roman"/>
      <family val="1"/>
      <charset val="186"/>
    </font>
    <font>
      <sz val="11"/>
      <name val="Calibri"/>
      <family val="2"/>
      <charset val="186"/>
      <scheme val="minor"/>
    </font>
    <font>
      <sz val="15"/>
      <color theme="1"/>
      <name val="Arial"/>
      <charset val="1"/>
    </font>
    <font>
      <sz val="10"/>
      <name val="Times New Roman"/>
    </font>
    <font>
      <sz val="10"/>
      <color rgb="FF000000"/>
      <name val="Times New Roman"/>
      <charset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3">
    <border>
      <left/>
      <right/>
      <top/>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1">
    <xf numFmtId="0" fontId="0" fillId="0" borderId="0" xfId="0"/>
    <xf numFmtId="0" fontId="3" fillId="0" borderId="0" xfId="0" applyFont="1" applyAlignment="1">
      <alignment horizontal="center" vertical="center"/>
    </xf>
    <xf numFmtId="0" fontId="6" fillId="0" borderId="0" xfId="0" applyFont="1" applyAlignment="1">
      <alignment horizontal="left" vertical="center"/>
    </xf>
    <xf numFmtId="0" fontId="7" fillId="0" borderId="5" xfId="0" applyFont="1" applyBorder="1" applyAlignment="1">
      <alignment horizontal="center" vertical="center" wrapText="1"/>
    </xf>
    <xf numFmtId="0" fontId="8" fillId="0" borderId="3" xfId="0" applyFont="1" applyBorder="1" applyAlignment="1">
      <alignment horizontal="left" vertical="center" wrapText="1"/>
    </xf>
    <xf numFmtId="0" fontId="1" fillId="0" borderId="0" xfId="0" applyFont="1" applyAlignment="1">
      <alignment horizontal="justify" vertical="center"/>
    </xf>
    <xf numFmtId="0" fontId="4" fillId="0" borderId="0" xfId="0" applyFont="1" applyAlignment="1">
      <alignment horizontal="justify" vertical="center"/>
    </xf>
    <xf numFmtId="0" fontId="6" fillId="0" borderId="0" xfId="0" applyFont="1" applyAlignment="1">
      <alignment horizontal="justify"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top"/>
    </xf>
    <xf numFmtId="0" fontId="7" fillId="0" borderId="3" xfId="0" applyFont="1" applyBorder="1" applyAlignment="1">
      <alignment horizontal="center" vertical="top" wrapText="1"/>
    </xf>
    <xf numFmtId="0" fontId="8" fillId="0" borderId="3" xfId="0" applyFont="1" applyBorder="1" applyAlignment="1">
      <alignment horizontal="center" vertical="top" wrapText="1"/>
    </xf>
    <xf numFmtId="0" fontId="4" fillId="0" borderId="0" xfId="0" applyFont="1" applyAlignment="1">
      <alignment horizontal="center" vertical="top"/>
    </xf>
    <xf numFmtId="0" fontId="7" fillId="0" borderId="12" xfId="0" applyFont="1" applyBorder="1" applyAlignment="1">
      <alignment horizontal="left" vertical="center" wrapText="1"/>
    </xf>
    <xf numFmtId="0" fontId="7" fillId="0" borderId="12" xfId="0" applyFont="1" applyBorder="1" applyAlignment="1">
      <alignment horizontal="center" vertical="center" wrapText="1"/>
    </xf>
    <xf numFmtId="0" fontId="7" fillId="0" borderId="12" xfId="0" applyFont="1" applyBorder="1" applyAlignment="1">
      <alignment horizontal="center" vertical="top" wrapText="1"/>
    </xf>
    <xf numFmtId="0" fontId="8" fillId="0" borderId="12" xfId="0" applyFont="1" applyBorder="1" applyAlignment="1">
      <alignment horizontal="center" vertical="top" wrapText="1"/>
    </xf>
    <xf numFmtId="0" fontId="7" fillId="0" borderId="15" xfId="0" applyFont="1" applyBorder="1" applyAlignment="1">
      <alignment horizontal="left" vertical="center" wrapText="1"/>
    </xf>
    <xf numFmtId="0" fontId="8" fillId="0" borderId="12" xfId="0" applyFont="1" applyBorder="1" applyAlignment="1">
      <alignment horizontal="left" vertical="center" wrapText="1"/>
    </xf>
    <xf numFmtId="0" fontId="0" fillId="0" borderId="0" xfId="0" applyAlignment="1">
      <alignment horizontal="center"/>
    </xf>
    <xf numFmtId="0" fontId="7" fillId="0" borderId="15" xfId="0" applyFont="1" applyBorder="1" applyAlignment="1">
      <alignment horizontal="center" vertical="center" wrapText="1"/>
    </xf>
    <xf numFmtId="0" fontId="7" fillId="0" borderId="15" xfId="0" applyFont="1" applyBorder="1" applyAlignment="1">
      <alignment horizontal="center" vertical="top" wrapText="1"/>
    </xf>
    <xf numFmtId="0" fontId="8" fillId="0" borderId="15" xfId="0" applyFont="1" applyBorder="1" applyAlignment="1">
      <alignment horizontal="center" vertical="top" wrapText="1"/>
    </xf>
    <xf numFmtId="0" fontId="9" fillId="0" borderId="0" xfId="0" applyFont="1"/>
    <xf numFmtId="0" fontId="8" fillId="0" borderId="0" xfId="0" applyFont="1" applyAlignment="1">
      <alignment wrapText="1"/>
    </xf>
    <xf numFmtId="0" fontId="9" fillId="0" borderId="0" xfId="0" applyFont="1" applyAlignment="1">
      <alignment horizontal="left"/>
    </xf>
    <xf numFmtId="0" fontId="7"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top" wrapText="1"/>
    </xf>
    <xf numFmtId="0" fontId="7" fillId="0" borderId="0" xfId="0" applyFont="1" applyAlignment="1">
      <alignment horizontal="center" vertical="top" wrapText="1"/>
    </xf>
    <xf numFmtId="0" fontId="8" fillId="0" borderId="15" xfId="0" applyFont="1" applyBorder="1" applyAlignment="1">
      <alignment horizontal="left" vertical="center" wrapText="1"/>
    </xf>
    <xf numFmtId="0" fontId="7" fillId="0" borderId="16" xfId="0" applyFont="1" applyBorder="1" applyAlignment="1">
      <alignment horizontal="center" vertical="center" wrapText="1"/>
    </xf>
    <xf numFmtId="0" fontId="8" fillId="0" borderId="16" xfId="0" applyFont="1" applyBorder="1" applyAlignment="1">
      <alignment horizontal="left" vertical="center" wrapText="1"/>
    </xf>
    <xf numFmtId="0" fontId="8" fillId="0" borderId="16" xfId="0" applyFont="1" applyBorder="1" applyAlignment="1">
      <alignment horizontal="center" vertical="top" wrapText="1"/>
    </xf>
    <xf numFmtId="0" fontId="7" fillId="0" borderId="16" xfId="0" applyFont="1" applyBorder="1" applyAlignment="1">
      <alignment horizontal="center" vertical="top" wrapText="1"/>
    </xf>
    <xf numFmtId="0" fontId="7" fillId="0" borderId="16" xfId="0" applyFont="1" applyBorder="1" applyAlignment="1">
      <alignment horizontal="left" vertical="center" wrapText="1"/>
    </xf>
    <xf numFmtId="0" fontId="12" fillId="0" borderId="16" xfId="0" applyFont="1" applyBorder="1" applyAlignment="1">
      <alignment horizontal="center" vertical="top" wrapText="1"/>
    </xf>
    <xf numFmtId="0" fontId="13" fillId="3" borderId="0" xfId="0" applyFont="1" applyFill="1"/>
    <xf numFmtId="0" fontId="0" fillId="3" borderId="0" xfId="0" applyFill="1"/>
    <xf numFmtId="0" fontId="16" fillId="0" borderId="0" xfId="0" applyFont="1"/>
    <xf numFmtId="0" fontId="16" fillId="2" borderId="0" xfId="0" applyFont="1" applyFill="1" applyAlignment="1">
      <alignment readingOrder="1"/>
    </xf>
    <xf numFmtId="0" fontId="18" fillId="0" borderId="0" xfId="0" applyFont="1" applyAlignment="1">
      <alignment wrapText="1"/>
    </xf>
    <xf numFmtId="0" fontId="10" fillId="0" borderId="12"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5" fillId="3" borderId="0" xfId="0" applyFont="1" applyFill="1"/>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2" xfId="0" applyFont="1" applyFill="1" applyBorder="1" applyAlignment="1">
      <alignment horizontal="left" vertical="center" wrapText="1"/>
    </xf>
    <xf numFmtId="0" fontId="17" fillId="3" borderId="12" xfId="0" applyFont="1" applyFill="1" applyBorder="1" applyAlignment="1">
      <alignment horizontal="left" vertical="center" wrapText="1"/>
    </xf>
    <xf numFmtId="0" fontId="14" fillId="3" borderId="15"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5" xfId="0" applyFont="1" applyFill="1" applyBorder="1" applyAlignment="1">
      <alignment horizontal="left" vertical="center" wrapText="1"/>
    </xf>
    <xf numFmtId="0" fontId="14" fillId="3" borderId="16"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14" fillId="3" borderId="12" xfId="0" applyFont="1" applyFill="1" applyBorder="1" applyAlignment="1">
      <alignment vertical="center" wrapText="1"/>
    </xf>
    <xf numFmtId="0" fontId="14" fillId="3" borderId="3" xfId="0" applyFont="1" applyFill="1" applyBorder="1" applyAlignment="1">
      <alignment horizontal="left" vertical="center" wrapText="1"/>
    </xf>
    <xf numFmtId="0" fontId="14" fillId="3" borderId="0" xfId="0" applyFont="1" applyFill="1" applyAlignment="1">
      <alignment horizontal="center" vertical="center" wrapText="1"/>
    </xf>
    <xf numFmtId="0" fontId="7" fillId="0" borderId="0"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E6808-9761-4494-A992-0ED80F34399F}">
  <dimension ref="A1:K189"/>
  <sheetViews>
    <sheetView tabSelected="1" topLeftCell="A55" zoomScale="130" zoomScaleNormal="130" workbookViewId="0">
      <selection sqref="A1:F1"/>
    </sheetView>
  </sheetViews>
  <sheetFormatPr defaultRowHeight="15" x14ac:dyDescent="0.25"/>
  <cols>
    <col min="2" max="2" width="40.42578125" customWidth="1"/>
    <col min="3" max="3" width="13.5703125" style="10" customWidth="1"/>
    <col min="4" max="4" width="12.85546875" style="10" customWidth="1"/>
    <col min="5" max="5" width="14" style="10" customWidth="1"/>
    <col min="6" max="6" width="50.28515625" style="66" customWidth="1"/>
  </cols>
  <sheetData>
    <row r="1" spans="1:6" ht="15.75" x14ac:dyDescent="0.25">
      <c r="A1" s="59" t="s">
        <v>0</v>
      </c>
      <c r="B1" s="59"/>
      <c r="C1" s="59"/>
      <c r="D1" s="59"/>
      <c r="E1" s="59"/>
      <c r="F1" s="59"/>
    </row>
    <row r="2" spans="1:6" x14ac:dyDescent="0.25">
      <c r="A2" s="1"/>
    </row>
    <row r="3" spans="1:6" x14ac:dyDescent="0.25">
      <c r="A3" s="57" t="s">
        <v>1</v>
      </c>
      <c r="B3" s="57"/>
      <c r="C3" s="57"/>
      <c r="D3" s="57"/>
      <c r="E3" s="57"/>
      <c r="F3" s="57"/>
    </row>
    <row r="4" spans="1:6" x14ac:dyDescent="0.25">
      <c r="A4" s="58" t="s">
        <v>2</v>
      </c>
      <c r="B4" s="58"/>
      <c r="C4" s="58"/>
      <c r="D4" s="58"/>
      <c r="E4" s="58"/>
      <c r="F4" s="58"/>
    </row>
    <row r="5" spans="1:6" ht="15.75" x14ac:dyDescent="0.25">
      <c r="A5" s="2"/>
    </row>
    <row r="6" spans="1:6" x14ac:dyDescent="0.25">
      <c r="A6" s="62" t="s">
        <v>3</v>
      </c>
      <c r="B6" s="64" t="s">
        <v>4</v>
      </c>
      <c r="C6" s="64" t="s">
        <v>5</v>
      </c>
      <c r="D6" s="64" t="s">
        <v>6</v>
      </c>
      <c r="E6" s="64" t="s">
        <v>7</v>
      </c>
      <c r="F6" s="67" t="s">
        <v>8</v>
      </c>
    </row>
    <row r="7" spans="1:6" x14ac:dyDescent="0.25">
      <c r="A7" s="63"/>
      <c r="B7" s="65"/>
      <c r="C7" s="65"/>
      <c r="D7" s="65"/>
      <c r="E7" s="65"/>
      <c r="F7" s="68"/>
    </row>
    <row r="8" spans="1:6" x14ac:dyDescent="0.25">
      <c r="A8" s="9">
        <v>1</v>
      </c>
      <c r="B8" s="3">
        <v>2</v>
      </c>
      <c r="C8" s="3">
        <v>3</v>
      </c>
      <c r="D8" s="3">
        <v>4</v>
      </c>
      <c r="E8" s="3">
        <v>5</v>
      </c>
      <c r="F8" s="69">
        <v>10</v>
      </c>
    </row>
    <row r="9" spans="1:6" s="24" customFormat="1" ht="32.25" customHeight="1" thickTop="1" thickBot="1" x14ac:dyDescent="0.3">
      <c r="A9" s="52" t="s">
        <v>9</v>
      </c>
      <c r="B9" s="53"/>
      <c r="C9" s="53"/>
      <c r="D9" s="53"/>
      <c r="E9" s="53"/>
      <c r="F9" s="53"/>
    </row>
    <row r="10" spans="1:6" s="24" customFormat="1" ht="30.75" customHeight="1" thickTop="1" x14ac:dyDescent="0.25">
      <c r="A10" s="60" t="s">
        <v>10</v>
      </c>
      <c r="B10" s="61"/>
      <c r="C10" s="61"/>
      <c r="D10" s="61"/>
      <c r="E10" s="61"/>
      <c r="F10" s="61"/>
    </row>
    <row r="11" spans="1:6" x14ac:dyDescent="0.25">
      <c r="A11" s="14"/>
      <c r="B11" s="14"/>
      <c r="C11" s="14"/>
      <c r="D11" s="14"/>
      <c r="E11" s="14"/>
      <c r="F11" s="70"/>
    </row>
    <row r="12" spans="1:6" ht="36" customHeight="1" x14ac:dyDescent="0.25">
      <c r="A12" s="15" t="s">
        <v>11</v>
      </c>
      <c r="B12" s="14" t="s">
        <v>12</v>
      </c>
      <c r="C12" s="16" t="s">
        <v>13</v>
      </c>
      <c r="D12" s="16" t="s">
        <v>14</v>
      </c>
      <c r="E12" s="16" t="s">
        <v>15</v>
      </c>
      <c r="F12" s="70" t="s">
        <v>16</v>
      </c>
    </row>
    <row r="13" spans="1:6" ht="63.75" x14ac:dyDescent="0.25">
      <c r="A13" s="15" t="s">
        <v>17</v>
      </c>
      <c r="B13" s="14" t="s">
        <v>18</v>
      </c>
      <c r="C13" s="17" t="s">
        <v>19</v>
      </c>
      <c r="D13" s="17" t="s">
        <v>14</v>
      </c>
      <c r="E13" s="16" t="s">
        <v>20</v>
      </c>
      <c r="F13" s="70" t="s">
        <v>177</v>
      </c>
    </row>
    <row r="14" spans="1:6" ht="61.5" customHeight="1" x14ac:dyDescent="0.25">
      <c r="A14" s="15" t="s">
        <v>21</v>
      </c>
      <c r="B14" s="14" t="s">
        <v>22</v>
      </c>
      <c r="C14" s="17" t="s">
        <v>13</v>
      </c>
      <c r="D14" s="17" t="s">
        <v>14</v>
      </c>
      <c r="E14" s="16" t="s">
        <v>23</v>
      </c>
      <c r="F14" s="70" t="s">
        <v>24</v>
      </c>
    </row>
    <row r="15" spans="1:6" ht="51" x14ac:dyDescent="0.25">
      <c r="A15" s="15" t="s">
        <v>25</v>
      </c>
      <c r="B15" s="14" t="s">
        <v>26</v>
      </c>
      <c r="C15" s="17" t="s">
        <v>27</v>
      </c>
      <c r="D15" s="17" t="s">
        <v>28</v>
      </c>
      <c r="E15" s="16" t="s">
        <v>15</v>
      </c>
      <c r="F15" s="70" t="s">
        <v>182</v>
      </c>
    </row>
    <row r="16" spans="1:6" ht="140.25" x14ac:dyDescent="0.25">
      <c r="A16" s="15" t="s">
        <v>29</v>
      </c>
      <c r="B16" s="14" t="s">
        <v>30</v>
      </c>
      <c r="C16" s="16" t="s">
        <v>13</v>
      </c>
      <c r="D16" s="17" t="s">
        <v>14</v>
      </c>
      <c r="E16" s="17"/>
      <c r="F16" s="70" t="s">
        <v>178</v>
      </c>
    </row>
    <row r="17" spans="1:9" ht="39" x14ac:dyDescent="0.25">
      <c r="A17" s="15" t="s">
        <v>31</v>
      </c>
      <c r="B17" s="14" t="s">
        <v>32</v>
      </c>
      <c r="C17" s="16" t="s">
        <v>13</v>
      </c>
      <c r="D17" s="42" t="s">
        <v>33</v>
      </c>
      <c r="E17" s="16" t="s">
        <v>14</v>
      </c>
      <c r="F17" s="70" t="s">
        <v>34</v>
      </c>
    </row>
    <row r="18" spans="1:9" ht="76.5" x14ac:dyDescent="0.25">
      <c r="A18" s="15" t="s">
        <v>35</v>
      </c>
      <c r="B18" s="14" t="s">
        <v>36</v>
      </c>
      <c r="C18" s="16" t="s">
        <v>37</v>
      </c>
      <c r="D18" s="17" t="s">
        <v>15</v>
      </c>
      <c r="E18" s="16" t="s">
        <v>14</v>
      </c>
      <c r="F18" s="71" t="s">
        <v>38</v>
      </c>
    </row>
    <row r="19" spans="1:9" ht="37.5" customHeight="1" x14ac:dyDescent="0.25">
      <c r="A19" s="15" t="s">
        <v>39</v>
      </c>
      <c r="B19" s="14" t="s">
        <v>40</v>
      </c>
      <c r="C19" s="16" t="s">
        <v>13</v>
      </c>
      <c r="D19" s="17" t="s">
        <v>14</v>
      </c>
      <c r="E19" s="16" t="s">
        <v>41</v>
      </c>
      <c r="F19" s="70" t="s">
        <v>42</v>
      </c>
      <c r="G19" s="38"/>
    </row>
    <row r="20" spans="1:9" ht="50.25" customHeight="1" x14ac:dyDescent="0.25">
      <c r="A20" s="15" t="s">
        <v>43</v>
      </c>
      <c r="B20" s="14" t="s">
        <v>44</v>
      </c>
      <c r="C20" s="16" t="s">
        <v>19</v>
      </c>
      <c r="D20" s="17" t="s">
        <v>23</v>
      </c>
      <c r="E20" s="16"/>
      <c r="F20" s="70" t="s">
        <v>45</v>
      </c>
    </row>
    <row r="21" spans="1:9" ht="36.75" customHeight="1" x14ac:dyDescent="0.25">
      <c r="A21" s="15" t="s">
        <v>46</v>
      </c>
      <c r="B21" s="14" t="s">
        <v>47</v>
      </c>
      <c r="C21" s="16" t="s">
        <v>48</v>
      </c>
      <c r="D21" s="17" t="s">
        <v>14</v>
      </c>
      <c r="E21" s="16"/>
      <c r="F21" s="70" t="s">
        <v>49</v>
      </c>
    </row>
    <row r="22" spans="1:9" ht="215.25" customHeight="1" x14ac:dyDescent="0.25">
      <c r="A22" s="15" t="s">
        <v>50</v>
      </c>
      <c r="B22" s="14" t="s">
        <v>51</v>
      </c>
      <c r="C22" s="16" t="s">
        <v>48</v>
      </c>
      <c r="D22" s="17" t="s">
        <v>15</v>
      </c>
      <c r="E22" s="16" t="s">
        <v>52</v>
      </c>
      <c r="F22" s="70" t="s">
        <v>175</v>
      </c>
    </row>
    <row r="23" spans="1:9" ht="171" customHeight="1" x14ac:dyDescent="0.25">
      <c r="A23" s="15" t="s">
        <v>53</v>
      </c>
      <c r="B23" s="14" t="s">
        <v>54</v>
      </c>
      <c r="C23" s="16" t="s">
        <v>48</v>
      </c>
      <c r="D23" s="17" t="s">
        <v>55</v>
      </c>
      <c r="E23" s="16" t="s">
        <v>56</v>
      </c>
      <c r="F23" s="70" t="s">
        <v>176</v>
      </c>
    </row>
    <row r="24" spans="1:9" ht="52.5" customHeight="1" x14ac:dyDescent="0.25">
      <c r="A24" s="15" t="s">
        <v>57</v>
      </c>
      <c r="B24" s="14" t="s">
        <v>58</v>
      </c>
      <c r="C24" s="16" t="s">
        <v>27</v>
      </c>
      <c r="D24" s="17" t="s">
        <v>55</v>
      </c>
      <c r="E24" s="16"/>
      <c r="F24" s="70" t="s">
        <v>59</v>
      </c>
    </row>
    <row r="25" spans="1:9" ht="51" x14ac:dyDescent="0.25">
      <c r="A25" s="15" t="s">
        <v>60</v>
      </c>
      <c r="B25" s="18" t="s">
        <v>61</v>
      </c>
      <c r="C25" s="16" t="s">
        <v>27</v>
      </c>
      <c r="D25" s="17" t="s">
        <v>14</v>
      </c>
      <c r="E25" s="16" t="s">
        <v>62</v>
      </c>
      <c r="F25" s="70" t="s">
        <v>63</v>
      </c>
      <c r="G25" s="38"/>
      <c r="H25" s="39"/>
      <c r="I25" s="39"/>
    </row>
    <row r="26" spans="1:9" ht="42.75" customHeight="1" x14ac:dyDescent="0.25">
      <c r="A26" s="15" t="s">
        <v>64</v>
      </c>
      <c r="B26" s="18" t="s">
        <v>65</v>
      </c>
      <c r="C26" s="16" t="s">
        <v>27</v>
      </c>
      <c r="D26" s="17" t="s">
        <v>66</v>
      </c>
      <c r="E26" s="16" t="s">
        <v>67</v>
      </c>
      <c r="F26" s="70" t="s">
        <v>68</v>
      </c>
    </row>
    <row r="27" spans="1:9" ht="76.5" x14ac:dyDescent="0.25">
      <c r="A27" s="15" t="s">
        <v>69</v>
      </c>
      <c r="B27" s="18" t="s">
        <v>70</v>
      </c>
      <c r="C27" s="16" t="s">
        <v>71</v>
      </c>
      <c r="D27" s="17" t="s">
        <v>66</v>
      </c>
      <c r="E27" s="16" t="s">
        <v>72</v>
      </c>
      <c r="F27" s="70" t="s">
        <v>73</v>
      </c>
    </row>
    <row r="28" spans="1:9" ht="25.5" x14ac:dyDescent="0.25">
      <c r="A28" s="15" t="s">
        <v>74</v>
      </c>
      <c r="B28" s="18" t="s">
        <v>75</v>
      </c>
      <c r="C28" s="16" t="s">
        <v>76</v>
      </c>
      <c r="D28" s="17" t="s">
        <v>23</v>
      </c>
      <c r="E28" s="16"/>
      <c r="F28" s="70" t="s">
        <v>166</v>
      </c>
    </row>
    <row r="29" spans="1:9" ht="66.75" customHeight="1" x14ac:dyDescent="0.25">
      <c r="A29" s="15" t="s">
        <v>77</v>
      </c>
      <c r="B29" s="18" t="s">
        <v>78</v>
      </c>
      <c r="C29" s="16" t="s">
        <v>79</v>
      </c>
      <c r="D29" s="17" t="s">
        <v>23</v>
      </c>
      <c r="E29" s="16"/>
      <c r="F29" s="70" t="s">
        <v>167</v>
      </c>
    </row>
    <row r="30" spans="1:9" ht="114" customHeight="1" x14ac:dyDescent="0.25">
      <c r="A30" s="15" t="s">
        <v>80</v>
      </c>
      <c r="B30" s="18" t="s">
        <v>81</v>
      </c>
      <c r="C30" s="16" t="str">
        <f t="shared" ref="C30:C32" si="0">$C$23</f>
        <v>2021-2030</v>
      </c>
      <c r="D30" s="17" t="s">
        <v>82</v>
      </c>
      <c r="E30" s="16" t="s">
        <v>83</v>
      </c>
      <c r="F30" s="70" t="s">
        <v>84</v>
      </c>
    </row>
    <row r="31" spans="1:9" ht="38.25" x14ac:dyDescent="0.25">
      <c r="A31" s="15" t="s">
        <v>85</v>
      </c>
      <c r="B31" s="18" t="s">
        <v>86</v>
      </c>
      <c r="C31" s="16" t="s">
        <v>71</v>
      </c>
      <c r="D31" s="17" t="s">
        <v>87</v>
      </c>
      <c r="E31" s="16" t="s">
        <v>88</v>
      </c>
      <c r="F31" s="70" t="s">
        <v>89</v>
      </c>
    </row>
    <row r="32" spans="1:9" ht="25.5" x14ac:dyDescent="0.25">
      <c r="A32" s="21" t="s">
        <v>90</v>
      </c>
      <c r="B32" s="18" t="s">
        <v>91</v>
      </c>
      <c r="C32" s="22" t="str">
        <f t="shared" si="0"/>
        <v>2021-2030</v>
      </c>
      <c r="D32" s="23" t="s">
        <v>92</v>
      </c>
      <c r="E32" s="22" t="s">
        <v>93</v>
      </c>
      <c r="F32" s="72" t="s">
        <v>94</v>
      </c>
      <c r="G32" s="38"/>
      <c r="H32" s="39"/>
      <c r="I32" s="39"/>
    </row>
    <row r="33" spans="1:11" s="24" customFormat="1" ht="15.75" customHeight="1" x14ac:dyDescent="0.25">
      <c r="A33" s="43" t="s">
        <v>95</v>
      </c>
      <c r="B33" s="43"/>
      <c r="C33" s="43"/>
      <c r="D33" s="43"/>
      <c r="E33" s="43"/>
      <c r="F33" s="43"/>
    </row>
    <row r="34" spans="1:11" ht="51" x14ac:dyDescent="0.25">
      <c r="A34" s="15" t="s">
        <v>96</v>
      </c>
      <c r="B34" s="25" t="s">
        <v>97</v>
      </c>
      <c r="C34" s="17" t="s">
        <v>13</v>
      </c>
      <c r="D34" s="17" t="s">
        <v>98</v>
      </c>
      <c r="E34" s="16" t="s">
        <v>15</v>
      </c>
      <c r="F34" s="70" t="s">
        <v>99</v>
      </c>
    </row>
    <row r="35" spans="1:11" ht="38.25" x14ac:dyDescent="0.25">
      <c r="A35" s="15" t="s">
        <v>100</v>
      </c>
      <c r="B35" s="19" t="s">
        <v>101</v>
      </c>
      <c r="C35" s="17" t="s">
        <v>13</v>
      </c>
      <c r="D35" s="17" t="s">
        <v>102</v>
      </c>
      <c r="E35" s="16" t="s">
        <v>103</v>
      </c>
      <c r="F35" s="70" t="s">
        <v>104</v>
      </c>
      <c r="I35" s="20"/>
    </row>
    <row r="36" spans="1:11" ht="61.5" customHeight="1" x14ac:dyDescent="0.25">
      <c r="A36" s="15" t="s">
        <v>105</v>
      </c>
      <c r="B36" s="19" t="s">
        <v>106</v>
      </c>
      <c r="C36" s="17" t="s">
        <v>107</v>
      </c>
      <c r="D36" s="17" t="s">
        <v>108</v>
      </c>
      <c r="E36" s="16" t="s">
        <v>109</v>
      </c>
      <c r="F36" s="70" t="s">
        <v>110</v>
      </c>
    </row>
    <row r="37" spans="1:11" s="24" customFormat="1" x14ac:dyDescent="0.25">
      <c r="A37" s="43" t="s">
        <v>111</v>
      </c>
      <c r="B37" s="43"/>
      <c r="C37" s="43"/>
      <c r="D37" s="43"/>
      <c r="E37" s="43"/>
      <c r="F37" s="43"/>
    </row>
    <row r="38" spans="1:11" s="24" customFormat="1" x14ac:dyDescent="0.25">
      <c r="A38" s="43" t="s">
        <v>112</v>
      </c>
      <c r="B38" s="43"/>
      <c r="C38" s="43"/>
      <c r="D38" s="43"/>
      <c r="E38" s="43"/>
      <c r="F38" s="43"/>
    </row>
    <row r="39" spans="1:11" ht="234.75" customHeight="1" x14ac:dyDescent="0.25">
      <c r="A39" s="15" t="s">
        <v>113</v>
      </c>
      <c r="B39" s="19" t="s">
        <v>114</v>
      </c>
      <c r="C39" s="17" t="s">
        <v>13</v>
      </c>
      <c r="D39" s="17" t="s">
        <v>55</v>
      </c>
      <c r="E39" s="16" t="s">
        <v>115</v>
      </c>
      <c r="F39" s="71" t="s">
        <v>179</v>
      </c>
    </row>
    <row r="40" spans="1:11" ht="25.5" x14ac:dyDescent="0.25">
      <c r="A40" s="15" t="s">
        <v>116</v>
      </c>
      <c r="B40" s="19" t="s">
        <v>117</v>
      </c>
      <c r="C40" s="17" t="s">
        <v>13</v>
      </c>
      <c r="D40" s="17" t="s">
        <v>62</v>
      </c>
      <c r="E40" s="16"/>
      <c r="F40" s="70" t="s">
        <v>118</v>
      </c>
      <c r="K40" s="40"/>
    </row>
    <row r="41" spans="1:11" ht="38.25" x14ac:dyDescent="0.25">
      <c r="A41" s="15" t="s">
        <v>119</v>
      </c>
      <c r="B41" s="19" t="s">
        <v>120</v>
      </c>
      <c r="C41" s="17" t="s">
        <v>13</v>
      </c>
      <c r="D41" s="17" t="s">
        <v>121</v>
      </c>
      <c r="E41" s="16" t="s">
        <v>23</v>
      </c>
      <c r="F41" s="73" t="s">
        <v>168</v>
      </c>
      <c r="K41" s="41"/>
    </row>
    <row r="42" spans="1:11" ht="85.5" customHeight="1" x14ac:dyDescent="0.25">
      <c r="A42" s="15" t="s">
        <v>122</v>
      </c>
      <c r="B42" s="19" t="s">
        <v>123</v>
      </c>
      <c r="C42" s="17" t="s">
        <v>48</v>
      </c>
      <c r="D42" s="17" t="s">
        <v>55</v>
      </c>
      <c r="E42" s="16" t="s">
        <v>124</v>
      </c>
      <c r="F42" s="70" t="s">
        <v>169</v>
      </c>
    </row>
    <row r="43" spans="1:11" ht="86.25" customHeight="1" thickBot="1" x14ac:dyDescent="0.3">
      <c r="A43" s="21" t="s">
        <v>125</v>
      </c>
      <c r="B43" s="31" t="s">
        <v>126</v>
      </c>
      <c r="C43" s="23" t="s">
        <v>48</v>
      </c>
      <c r="D43" s="23" t="s">
        <v>121</v>
      </c>
      <c r="E43" s="22" t="s">
        <v>23</v>
      </c>
      <c r="F43" s="74" t="s">
        <v>170</v>
      </c>
    </row>
    <row r="44" spans="1:11" ht="15.75" thickBot="1" x14ac:dyDescent="0.3">
      <c r="A44" s="44" t="s">
        <v>127</v>
      </c>
      <c r="B44" s="45"/>
      <c r="C44" s="45"/>
      <c r="D44" s="45"/>
      <c r="E44" s="45"/>
      <c r="F44" s="46"/>
    </row>
    <row r="45" spans="1:11" ht="117.75" customHeight="1" x14ac:dyDescent="0.25">
      <c r="A45" s="32" t="s">
        <v>128</v>
      </c>
      <c r="B45" s="33" t="s">
        <v>129</v>
      </c>
      <c r="C45" s="34" t="s">
        <v>13</v>
      </c>
      <c r="D45" s="34" t="s">
        <v>124</v>
      </c>
      <c r="E45" s="35" t="s">
        <v>66</v>
      </c>
      <c r="F45" s="75" t="s">
        <v>171</v>
      </c>
    </row>
    <row r="46" spans="1:11" ht="48.75" customHeight="1" x14ac:dyDescent="0.25">
      <c r="A46" s="21" t="s">
        <v>130</v>
      </c>
      <c r="B46" s="31" t="s">
        <v>131</v>
      </c>
      <c r="C46" s="23" t="s">
        <v>13</v>
      </c>
      <c r="D46" s="23" t="s">
        <v>62</v>
      </c>
      <c r="E46" s="22" t="s">
        <v>23</v>
      </c>
      <c r="F46" s="74" t="s">
        <v>172</v>
      </c>
    </row>
    <row r="47" spans="1:11" s="24" customFormat="1" x14ac:dyDescent="0.25">
      <c r="A47" s="47" t="s">
        <v>132</v>
      </c>
      <c r="B47" s="48"/>
      <c r="C47" s="48"/>
      <c r="D47" s="48"/>
      <c r="E47" s="48"/>
      <c r="F47" s="49"/>
    </row>
    <row r="48" spans="1:11" ht="74.25" customHeight="1" x14ac:dyDescent="0.25">
      <c r="A48" s="32" t="s">
        <v>133</v>
      </c>
      <c r="B48" s="33" t="s">
        <v>134</v>
      </c>
      <c r="C48" s="34" t="s">
        <v>13</v>
      </c>
      <c r="D48" s="34" t="s">
        <v>135</v>
      </c>
      <c r="E48" s="35" t="s">
        <v>23</v>
      </c>
      <c r="F48" s="76" t="s">
        <v>180</v>
      </c>
    </row>
    <row r="49" spans="1:6" ht="63.75" customHeight="1" x14ac:dyDescent="0.25">
      <c r="A49" s="15" t="s">
        <v>136</v>
      </c>
      <c r="B49" s="19" t="s">
        <v>137</v>
      </c>
      <c r="C49" s="17" t="s">
        <v>13</v>
      </c>
      <c r="D49" s="17" t="s">
        <v>138</v>
      </c>
      <c r="E49" s="16"/>
      <c r="F49" s="77" t="s">
        <v>139</v>
      </c>
    </row>
    <row r="50" spans="1:6" ht="244.5" customHeight="1" x14ac:dyDescent="0.25">
      <c r="A50" s="15" t="s">
        <v>140</v>
      </c>
      <c r="B50" s="19" t="s">
        <v>141</v>
      </c>
      <c r="C50" s="17" t="s">
        <v>13</v>
      </c>
      <c r="D50" s="17" t="s">
        <v>142</v>
      </c>
      <c r="E50" s="16" t="s">
        <v>143</v>
      </c>
      <c r="F50" s="71" t="s">
        <v>181</v>
      </c>
    </row>
    <row r="51" spans="1:6" s="26" customFormat="1" ht="16.5" customHeight="1" thickBot="1" x14ac:dyDescent="0.3">
      <c r="A51" s="50" t="s">
        <v>144</v>
      </c>
      <c r="B51" s="51"/>
      <c r="C51" s="51"/>
      <c r="D51" s="51"/>
      <c r="E51" s="51"/>
      <c r="F51" s="51"/>
    </row>
    <row r="52" spans="1:6" s="26" customFormat="1" ht="16.5" customHeight="1" thickTop="1" thickBot="1" x14ac:dyDescent="0.3">
      <c r="A52" s="52" t="s">
        <v>145</v>
      </c>
      <c r="B52" s="53"/>
      <c r="C52" s="53"/>
      <c r="D52" s="53"/>
      <c r="E52" s="53"/>
      <c r="F52" s="53"/>
    </row>
    <row r="53" spans="1:6" s="24" customFormat="1" x14ac:dyDescent="0.25">
      <c r="A53" s="52" t="s">
        <v>146</v>
      </c>
      <c r="B53" s="53"/>
      <c r="C53" s="53"/>
      <c r="D53" s="53"/>
      <c r="E53" s="53"/>
      <c r="F53" s="53"/>
    </row>
    <row r="54" spans="1:6" ht="63.75" x14ac:dyDescent="0.25">
      <c r="A54" s="8" t="s">
        <v>147</v>
      </c>
      <c r="B54" s="4" t="s">
        <v>148</v>
      </c>
      <c r="C54" s="12" t="s">
        <v>48</v>
      </c>
      <c r="D54" s="12" t="s">
        <v>23</v>
      </c>
      <c r="E54" s="11"/>
      <c r="F54" s="78" t="s">
        <v>149</v>
      </c>
    </row>
    <row r="55" spans="1:6" ht="39.75" customHeight="1" x14ac:dyDescent="0.25">
      <c r="A55" s="8" t="s">
        <v>150</v>
      </c>
      <c r="B55" s="4" t="s">
        <v>151</v>
      </c>
      <c r="C55" s="12" t="s">
        <v>13</v>
      </c>
      <c r="D55" s="12" t="s">
        <v>23</v>
      </c>
      <c r="E55" s="11"/>
      <c r="F55" s="78" t="s">
        <v>152</v>
      </c>
    </row>
    <row r="56" spans="1:6" s="24" customFormat="1" x14ac:dyDescent="0.25">
      <c r="A56" s="54" t="s">
        <v>153</v>
      </c>
      <c r="B56" s="55"/>
      <c r="C56" s="55"/>
      <c r="D56" s="55"/>
      <c r="E56" s="55"/>
      <c r="F56" s="56"/>
    </row>
    <row r="57" spans="1:6" ht="144" customHeight="1" x14ac:dyDescent="0.25">
      <c r="A57" s="32" t="s">
        <v>154</v>
      </c>
      <c r="B57" s="36" t="s">
        <v>155</v>
      </c>
      <c r="C57" s="34" t="s">
        <v>13</v>
      </c>
      <c r="D57" s="34" t="s">
        <v>23</v>
      </c>
      <c r="E57" s="35"/>
      <c r="F57" s="75" t="s">
        <v>173</v>
      </c>
    </row>
    <row r="58" spans="1:6" ht="89.25" x14ac:dyDescent="0.25">
      <c r="A58" s="15" t="s">
        <v>156</v>
      </c>
      <c r="B58" s="14" t="s">
        <v>157</v>
      </c>
      <c r="C58" s="17" t="s">
        <v>13</v>
      </c>
      <c r="D58" s="37" t="s">
        <v>23</v>
      </c>
      <c r="E58" s="16"/>
      <c r="F58" s="70" t="s">
        <v>174</v>
      </c>
    </row>
    <row r="59" spans="1:6" ht="38.25" x14ac:dyDescent="0.25">
      <c r="A59" s="15" t="s">
        <v>158</v>
      </c>
      <c r="B59" s="14" t="s">
        <v>159</v>
      </c>
      <c r="C59" s="17" t="s">
        <v>13</v>
      </c>
      <c r="D59" s="37" t="s">
        <v>23</v>
      </c>
      <c r="E59" s="16"/>
      <c r="F59" s="70" t="s">
        <v>160</v>
      </c>
    </row>
    <row r="60" spans="1:6" ht="25.5" x14ac:dyDescent="0.25">
      <c r="A60" s="15" t="s">
        <v>161</v>
      </c>
      <c r="B60" s="14" t="s">
        <v>162</v>
      </c>
      <c r="C60" s="17" t="s">
        <v>13</v>
      </c>
      <c r="D60" s="37" t="s">
        <v>23</v>
      </c>
      <c r="E60" s="16"/>
      <c r="F60" s="70" t="s">
        <v>163</v>
      </c>
    </row>
    <row r="61" spans="1:6" x14ac:dyDescent="0.25">
      <c r="A61" s="27"/>
      <c r="B61" s="28"/>
      <c r="C61" s="29"/>
      <c r="D61" s="29"/>
      <c r="E61" s="30"/>
      <c r="F61" s="79"/>
    </row>
    <row r="62" spans="1:6" x14ac:dyDescent="0.25">
      <c r="A62" s="57" t="s">
        <v>183</v>
      </c>
      <c r="B62" s="57"/>
      <c r="C62" s="13"/>
      <c r="D62" s="6" t="s">
        <v>164</v>
      </c>
      <c r="E62" s="13" t="s">
        <v>165</v>
      </c>
    </row>
    <row r="63" spans="1:6" ht="15.75" x14ac:dyDescent="0.25">
      <c r="A63" s="7"/>
      <c r="B63" s="80" t="s">
        <v>184</v>
      </c>
    </row>
    <row r="64" spans="1:6" ht="15.75" x14ac:dyDescent="0.25">
      <c r="A64" s="5"/>
    </row>
    <row r="99" ht="128.1" customHeight="1" x14ac:dyDescent="0.25"/>
    <row r="110" ht="111.95" customHeight="1" x14ac:dyDescent="0.25"/>
    <row r="114" ht="113.45" customHeight="1" x14ac:dyDescent="0.25"/>
    <row r="117" ht="139.5" customHeight="1" x14ac:dyDescent="0.25"/>
    <row r="120" ht="153.94999999999999" customHeight="1" x14ac:dyDescent="0.25"/>
    <row r="123" ht="153.94999999999999" customHeight="1" x14ac:dyDescent="0.25"/>
    <row r="126" ht="80.25" customHeight="1" x14ac:dyDescent="0.25"/>
    <row r="129" ht="42.75" customHeight="1" x14ac:dyDescent="0.25"/>
    <row r="165" ht="48.75" customHeight="1" x14ac:dyDescent="0.25"/>
    <row r="166" ht="49.5" customHeight="1" x14ac:dyDescent="0.25"/>
    <row r="171" ht="60.75" customHeight="1" x14ac:dyDescent="0.25"/>
    <row r="172" ht="129.75" customHeight="1" x14ac:dyDescent="0.25"/>
    <row r="189" ht="26.25" customHeight="1" x14ac:dyDescent="0.25"/>
  </sheetData>
  <autoFilter ref="A11:F60" xr:uid="{C8EE6808-9761-4494-A992-0ED80F34399F}"/>
  <mergeCells count="21">
    <mergeCell ref="A56:F56"/>
    <mergeCell ref="A62:B62"/>
    <mergeCell ref="A3:F3"/>
    <mergeCell ref="A4:F4"/>
    <mergeCell ref="A1:F1"/>
    <mergeCell ref="A53:F53"/>
    <mergeCell ref="F6:F7"/>
    <mergeCell ref="A9:F9"/>
    <mergeCell ref="A10:F10"/>
    <mergeCell ref="A33:F33"/>
    <mergeCell ref="A6:A7"/>
    <mergeCell ref="B6:B7"/>
    <mergeCell ref="C6:C7"/>
    <mergeCell ref="D6:D7"/>
    <mergeCell ref="E6:E7"/>
    <mergeCell ref="A37:F37"/>
    <mergeCell ref="A38:F38"/>
    <mergeCell ref="A44:F44"/>
    <mergeCell ref="A47:F47"/>
    <mergeCell ref="A51:F51"/>
    <mergeCell ref="A52:F52"/>
  </mergeCells>
  <pageMargins left="0.25" right="0.25" top="0.75" bottom="0.75" header="0.3" footer="0.3"/>
  <pageSetup paperSize="9" fitToWidth="0" fitToHeight="0" orientation="landscape"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CCC0E-912B-4976-973D-900D6F3BBB6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58D5FAAB477BF468E1B678AF7DA70DA" ma:contentTypeVersion="5" ma:contentTypeDescription="Kurkite naują dokumentą." ma:contentTypeScope="" ma:versionID="6b848f3cb9a99c9ebb030fe28f892ed1">
  <xsd:schema xmlns:xsd="http://www.w3.org/2001/XMLSchema" xmlns:xs="http://www.w3.org/2001/XMLSchema" xmlns:p="http://schemas.microsoft.com/office/2006/metadata/properties" xmlns:ns2="c1735d09-ccc3-416e-be48-3def7266d969" xmlns:ns3="3119a47f-a1ee-4a22-aed0-d526b74a3a21" targetNamespace="http://schemas.microsoft.com/office/2006/metadata/properties" ma:root="true" ma:fieldsID="14340288630a997186ae995ea427f0ac" ns2:_="" ns3:_="">
    <xsd:import namespace="c1735d09-ccc3-416e-be48-3def7266d969"/>
    <xsd:import namespace="3119a47f-a1ee-4a22-aed0-d526b74a3a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35d09-ccc3-416e-be48-3def7266d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19a47f-a1ee-4a22-aed0-d526b74a3a21" elementFormDefault="qualified">
    <xsd:import namespace="http://schemas.microsoft.com/office/2006/documentManagement/types"/>
    <xsd:import namespace="http://schemas.microsoft.com/office/infopath/2007/PartnerControls"/>
    <xsd:element name="SharedWithUsers" ma:index="11"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888653-D7F9-4438-BB7F-7B58CABFD34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ADA4008-D226-4671-8A45-4680C2A23D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735d09-ccc3-416e-be48-3def7266d969"/>
    <ds:schemaRef ds:uri="3119a47f-a1ee-4a22-aed0-d526b74a3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87B1E1-AD3C-46F7-8BDF-181E3B1D2C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Lapas1</vt:lpstr>
      <vt:lpstr>Lapas2</vt:lpstr>
      <vt:lpstr>Lapas1!_Hlk92463426</vt:lpstr>
      <vt:lpstr>Lapas1!_Toc293262762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Rasa Grubliauskyte</dc:creator>
  <cp:keywords/>
  <dc:description/>
  <cp:lastModifiedBy>Rasa Grubliauskytė</cp:lastModifiedBy>
  <cp:revision/>
  <cp:lastPrinted>2023-02-23T13:29:12Z</cp:lastPrinted>
  <dcterms:created xsi:type="dcterms:W3CDTF">2022-01-13T06:54:57Z</dcterms:created>
  <dcterms:modified xsi:type="dcterms:W3CDTF">2023-02-23T13:44:34Z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0x010100C58D5FAAB477BF468E1B678AF7DA70DA</vt:lpwstr>
  </property>
</Properties>
</file>