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klaipedosr-my.sharepoint.com/personal/rasa_grubliauskyte_klaipedos-r_lt/Documents/Dokumentai/Turizmas/Turizmo taryba/2025/"/>
    </mc:Choice>
  </mc:AlternateContent>
  <xr:revisionPtr revIDLastSave="47" documentId="8_{22FA3534-5073-4B6F-A246-D0CF980002BA}" xr6:coauthVersionLast="47" xr6:coauthVersionMax="47" xr10:uidLastSave="{4C663A78-BF1E-4A13-9C85-EB5E726FF6EB}"/>
  <bookViews>
    <workbookView xWindow="-120" yWindow="-120" windowWidth="29040" windowHeight="15720" xr2:uid="{00000000-000D-0000-FFFF-FFFF00000000}"/>
  </bookViews>
  <sheets>
    <sheet name="Lapas1" sheetId="1" r:id="rId1"/>
    <sheet name="Lapas2" sheetId="2" r:id="rId2"/>
  </sheets>
  <definedNames>
    <definedName name="_xlnm._FilterDatabase" localSheetId="0" hidden="1">Lapas1!$A$15:$F$71</definedName>
    <definedName name="_Hlk92463426" localSheetId="0">Lapas1!$A$44</definedName>
    <definedName name="_Toc293262762" localSheetId="0">Lapas1!$A$1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 l="1"/>
  <c r="C36" i="1"/>
</calcChain>
</file>

<file path=xl/sharedStrings.xml><?xml version="1.0" encoding="utf-8"?>
<sst xmlns="http://schemas.openxmlformats.org/spreadsheetml/2006/main" count="293" uniqueCount="210">
  <si>
    <t>KLAIPĖDOS RAJONO SAVIVALDYBĖS TURIZMO PLĖTROS PLANO IKI 2030 METŲ PRIEMONIŲ VYKDYMO ATASKAITA</t>
  </si>
  <si>
    <t>2024 metai</t>
  </si>
  <si>
    <t>(ataskaitinis laikotarpis)</t>
  </si>
  <si>
    <t>Priemonės kodas</t>
  </si>
  <si>
    <t>Priemonės pavadinimas</t>
  </si>
  <si>
    <t>Įgyvendinimo laikotarpis</t>
  </si>
  <si>
    <t>Atsakingas vykdytojas</t>
  </si>
  <si>
    <t>Kiti vykdytojai</t>
  </si>
  <si>
    <t>Įvykdytų darbų aprašymas, komentarai</t>
  </si>
  <si>
    <t>1.1. Tikslas. Kompleksiškai vystyti Klaipėdos rajono didžiausio turistinio potencialo ir perspektyvių turistinių vietovių infrastruktūrą ir paslaugas, ilginančias turistinį sezoną, skatinančias turistus užsibūti ir didinančias turistų išlaidas</t>
  </si>
  <si>
    <t xml:space="preserve">Viešbučių ir motelių užimtumas, proc. </t>
  </si>
  <si>
    <t xml:space="preserve">2021-2030 </t>
  </si>
  <si>
    <t xml:space="preserve">TIC </t>
  </si>
  <si>
    <t>1.1.1 uždavinys. Uždavinys. Kompleksiškai vystyti didžiausio turistinio potencialo vietovių (Gargždai–Vėžaičiai–Lapiai, Priekulė–Dreverna–Svencelė, Kukuliškiai–Karklė–Kalotė)</t>
  </si>
  <si>
    <t xml:space="preserve">Lankytojų skaičius vietovėje Gargždai - Vėžaičiai - Lapiai, vnt./metus, pokytis proc. </t>
  </si>
  <si>
    <t>TIC</t>
  </si>
  <si>
    <t xml:space="preserve">Lankytojų skaičius vietovėje Priekulė - Dreverna- Svencelė, vnt./metus, pokytis proc. </t>
  </si>
  <si>
    <t xml:space="preserve">Lankytojų skaičius vietovėje Kukuliškiai - Karklė - Kalotė, vnt./metus, pokytis proc. </t>
  </si>
  <si>
    <t> 1.1.1.1.</t>
  </si>
  <si>
    <t>Gargždų miesto parko jungties su Kalniškės (Gargždų) piliakalniu įrengimas</t>
  </si>
  <si>
    <t>2021–2030</t>
  </si>
  <si>
    <t>SIS</t>
  </si>
  <si>
    <t>ATPS</t>
  </si>
  <si>
    <t>Įrengti patekimą pėstiesiems nuo Gargždų miesto parko per Minijos upę senkeliu iki piliakalnio bus planuojama sutvarkius Gargždų miesto parką.</t>
  </si>
  <si>
    <t> 1.1.1.2.</t>
  </si>
  <si>
    <t>Universalios sporto salės su baseinu įrengimas Gargždų mieste</t>
  </si>
  <si>
    <t>2021–2025</t>
  </si>
  <si>
    <t>ŠSS</t>
  </si>
  <si>
    <t>Parengti daugiafunkcio sporto centro Gargžduose, Kvietinių g. 26, statybos techninio projektai (pastatas ir aikštelė), gauti 2 statybą leidžiantys dokumentai. 2022 11 09 pasirašyta 31 mėn. trukmės rangos sutartis dėl daugiafunkcio sporto centro statybos Dariaus ir Girėno g. 4, vykdomi darbai.</t>
  </si>
  <si>
    <t>1.1.1.3.</t>
  </si>
  <si>
    <t>Vėžaičių dvaro sodybos sutvarkymas ir įveiklinimas</t>
  </si>
  <si>
    <t>1.1.1.4.</t>
  </si>
  <si>
    <t>Gargždų istorinių vietų įamžinimas ir įveiklinimas</t>
  </si>
  <si>
    <t>2021-2027</t>
  </si>
  <si>
    <t xml:space="preserve">Gargždų krašto muziejus </t>
  </si>
  <si>
    <t xml:space="preserve">2021 m. rinkta istorinė medžiaga. Ruošiami pasiūlymai. 2022 m. dalyvauta Lietuvos žydų kultūros paveldo asociacijos veikloje ir projekte, pagaminti įprasminimo ženklai "Istorija įvyko čia", montuojami rajone. Pristatymas 2023 metais vyko rugsėjo mėn. festivalio "Šalom visuos kraštuos" renginių metu. </t>
  </si>
  <si>
    <t>1.1.1.5.</t>
  </si>
  <si>
    <t>Susisiekimo jungčių su Gargždų miestu plėtra</t>
  </si>
  <si>
    <t>LAKD rengia kelio 227 rekonstravimo projektą, kurio apimtyje numatoma rekonstruoti dalį dviračių tako nuo Dovilų
iki Gargždų (palei kelią 227). Vykdomi darbai pagal bendradarbiavimo sutartį su LAKD "Valstybinės reikšmės krašto kelio Nr. 228 Dauparai-Gargždai-Vėžaičiai ruožo nuo 7,300 iki 7,600 km kapitalinis remontas  (Tilto g., Gargždų m. ribose). Nuo 2023 03 mėn. buvo vykdomi darbai pagal bendradarbiavimo sutartį su LAKD Krašto kelio Nr. 216 Gargždai–Kretinga ruožo nuo 0,000 iki 1,934 km kapitalinis remontas, įrengiant takus, ir ruožo nuo 0,000 iki 1,934 km paprastasis remontas (Kretingos pl.).</t>
  </si>
  <si>
    <t>1.1.1.6.</t>
  </si>
  <si>
    <t>Minijos upės ties Gargždų miestu įveiklinimas bei pritaikymas rekreacijai</t>
  </si>
  <si>
    <t>Gargždų seniūnija, ŽŪAS</t>
  </si>
  <si>
    <t>Pėsčiųjų takas palei Minijos upę nuo Gargždų parko iki užtvankos neįrengtas.</t>
  </si>
  <si>
    <t>1.1.1.7.</t>
  </si>
  <si>
    <t>Gargždų miesto parko sutvarkymas</t>
  </si>
  <si>
    <t>2021–2023</t>
  </si>
  <si>
    <t>1.1.1.8.</t>
  </si>
  <si>
    <t>Gargždų karjerų teritorijos pritaikymas turizmui</t>
  </si>
  <si>
    <t xml:space="preserve">VRBS, Dovilų seniūnija </t>
  </si>
  <si>
    <t>1.1.1.9.</t>
  </si>
  <si>
    <t>Lapių teritorijos pritaikymas rekreacinėms reikmėms</t>
  </si>
  <si>
    <t>1.1.1.10.</t>
  </si>
  <si>
    <t>Priekulės–Drevernos–Svencelės arealo pasiekiamumo gerinimas</t>
  </si>
  <si>
    <t>2021-2030</t>
  </si>
  <si>
    <t>1.1.1.11.</t>
  </si>
  <si>
    <t>Priekulės miesto istorinių pastatų tvarkymas ir įveiklinimas</t>
  </si>
  <si>
    <t>SSPVS</t>
  </si>
  <si>
    <t>1.1.1.12.</t>
  </si>
  <si>
    <t xml:space="preserve">Priekulės miesto parkų teritorijų sutvarkymas </t>
  </si>
  <si>
    <t xml:space="preserve">Priekulės sen. </t>
  </si>
  <si>
    <t>ATPS SIS</t>
  </si>
  <si>
    <t xml:space="preserve">Vykdyta nuolatinė Vingio parko teritorijos priežiūra - čia erdvės pritaikytos poilsiui, sportui. Geležinkelio st. parkelys išvalytos vėjovatos, nupjauta žolė. Kliošių parke išvežtos suneštos šiukšlių sąnašos bei išpjaunamos prieigos prie gamtos paminklų Kėnio ir Buko,  tvarkomos F. Šrėderio - Priekulės Evangelikų liuterinų senųjų kapinių kompleksas kapavietė ir Baumgardų šeimos kapai, tvarkomams kabamasisi tiltas per Minijos upę - prieiga prie parko iš Gropiškių k. pusės. Dvaro parke pašalintos vėjovartos, sutvarkytas melioracinis griovys kuris driekiasi per parko teritoriją. 2022 m. paruošta teritorija Giedančio fontano įrengimui Turgaus g. Aptvertos Priekulės II k. senosios kapinės, Šperberių dvaro šeimo kapinės.
  </t>
  </si>
  <si>
    <t>1.1.1.13.</t>
  </si>
  <si>
    <t>Maudyklų Priekulės seniūnijoje prie Minijos upės įrengimas</t>
  </si>
  <si>
    <t>Įmontuoti maudyklių įrenginiai Dituvos, Stragnai II, Lankupių gyvenvietėse, Minijos upės pakrantėse: persirengimo kabinos, gultai, stendai, šiukšliadėžės, suolai, gelbėjimo ratai.</t>
  </si>
  <si>
    <t>1.1.1.14.</t>
  </si>
  <si>
    <t xml:space="preserve">Priekulės-Drevernos–Svencelės arealo pasiekiamumo netaršiomis susisiekimo priemonėmis gerinimas </t>
  </si>
  <si>
    <t>VRBS</t>
  </si>
  <si>
    <t>Klaipėdos rajono savivaldybės teritorijoje esančiuose vietinės reikšmės keliuose iki 2030 metų numatomų įrengti viešųjų elektromobilių įkrovimo prieigų planus įtraukti stotelių įrengimo planai Drevernoje ir Priekulėje.</t>
  </si>
  <si>
    <t>1.1.1.15</t>
  </si>
  <si>
    <t xml:space="preserve">Drevernos ir Svencelės teritorijų darnios plėtros vystymas  </t>
  </si>
  <si>
    <t>SPPVS</t>
  </si>
  <si>
    <t>ATPS, SIS</t>
  </si>
  <si>
    <t>1.1.1.16.</t>
  </si>
  <si>
    <t>Olandų kepurės infrastruktūros gerinimas</t>
  </si>
  <si>
    <t>2021-2025</t>
  </si>
  <si>
    <t>PRPD</t>
  </si>
  <si>
    <t xml:space="preserve">2021 m. parengtas investicinis projektas dėl projekto įgyvendinimo viešojo ir privataus sektoriaus partnerystės būdu, suderintas su CPVA. Inicijuojuotas Pajūrio regioninio parko susisiekimo sistemos ir inžinerinės infrastruktūros vystymo specialiojo plano korektūra, tačiau suinteresuotos pusės nesutinka koreguoti teritorijų planavimo dokumentų. 2023 m. Turizmo taryba nusprendė pavesti Mažosios Lietuvos regioninio parko direkcijai kreiptis į Lietuvos kelių direkciją dėl kelių priežiūros ir plėtros programos lėšų skyrimo automobilių stovėjimo aikštelei įrengti pietinėje Karklės dalyje pagal šiuo metu galiojančius teritorijų planavimo dokumentus. </t>
  </si>
  <si>
    <t>1.1.1.17.</t>
  </si>
  <si>
    <t xml:space="preserve">Antrojo pasaulinio karo baterijos Kukuliškiuose lankomumo sąlygų gerinimas </t>
  </si>
  <si>
    <t>2021-2023</t>
  </si>
  <si>
    <t>1.1.1.18.</t>
  </si>
  <si>
    <t xml:space="preserve">Kukuliškių piliakalnio kaip lankytinos vietos vystymas </t>
  </si>
  <si>
    <t>2023-2027</t>
  </si>
  <si>
    <t>1.1.1.19.</t>
  </si>
  <si>
    <t xml:space="preserve">Karklės kaimo rekreacinio ir turistinio patrauklumo vystymas </t>
  </si>
  <si>
    <t>SPPVS, PRPD</t>
  </si>
  <si>
    <t xml:space="preserve">Kretingalės sen., VRBS </t>
  </si>
  <si>
    <t>1.1.1.20.</t>
  </si>
  <si>
    <t>Kalotės ežero lankymo sąlygų gerinimas</t>
  </si>
  <si>
    <t>Kretingalės sen., SIS</t>
  </si>
  <si>
    <t xml:space="preserve">PRPD, VRBS </t>
  </si>
  <si>
    <t xml:space="preserve">2021 m. įrengtas pantoninis lieptas šalia stovyklavietės prie Kalotės ežero, 2022 m. buvo tvarkomos viešos teritorijos, renkamos šiukšlės, tvarkomi virtuliai, pjaunama žolė.  </t>
  </si>
  <si>
    <t>1.1.1.21.</t>
  </si>
  <si>
    <t>Susisiekimo sąlygų gerinimas areale Kukuliškiai–Karklė–Kalotė</t>
  </si>
  <si>
    <t xml:space="preserve">SIS, PRPD </t>
  </si>
  <si>
    <t>SIS, VRBS</t>
  </si>
  <si>
    <t>-</t>
  </si>
  <si>
    <t>1.1.2. Uždavinys. Vystyti perspektyvinių turistinių vietovių (Veiviržėnai–Judrėnai  ir Agluonėnai) infrastruktūrą ir paslaugas</t>
  </si>
  <si>
    <t xml:space="preserve">Apgyvendinimo vietų sk. Veiviržėnų-Judrėnų vietovėje </t>
  </si>
  <si>
    <t xml:space="preserve">Lankytojų sk. Veiviržėnų-Judrėnų vietovėje </t>
  </si>
  <si>
    <t xml:space="preserve">Lankytojų sk. Agluonėnų vietovėje </t>
  </si>
  <si>
    <t>1.1.2.1. </t>
  </si>
  <si>
    <t>Veiviržėnų  vietovės turistinio potencialo infrastruktūros vystymas</t>
  </si>
  <si>
    <t xml:space="preserve">Veiviržėnų sen., </t>
  </si>
  <si>
    <t>1.1.2.2.</t>
  </si>
  <si>
    <t>Judrėnų  vietovės turistinio potencialo infrastruktūros vystymas</t>
  </si>
  <si>
    <t>Gargždų krašto muziejus, SIS</t>
  </si>
  <si>
    <t>Judrėnų sen., TIC, SPPVS</t>
  </si>
  <si>
    <t>1.1.2.3.</t>
  </si>
  <si>
    <t xml:space="preserve">Agluonėnų  vietovės turistinio potencialo infrastruktūros vystymas </t>
  </si>
  <si>
    <t>2021–2027</t>
  </si>
  <si>
    <t>Gargždų krašto muziejus, ŽŪAS</t>
  </si>
  <si>
    <t xml:space="preserve">Agluonėnų sen. </t>
  </si>
  <si>
    <t xml:space="preserve">Gargždų krašto muziejus 2021-2022 m. vykdo projektą "Cross-border cooperation from coast to coast" (LT-RU-3-141). 2021 m. paruošti dokumentai, skelbti viešieji pirkimai, Rangos darbų nupirkti nepavyko. Konkursas kartojamas 2022 metais. 2021-2023 metais įgyvendintas projektas "LT-RU-3-141", kurio metu pastatyti 3 ekspoziciniai pastatai, restauruotos vėjo malūno detalės, pagaminti ekspoziciniai baldai. 2023 m. gruodžio 20 dieną pristatyta nauja ekspozicija "Vėjo milžino istorija" Agluonėnuose. 2024 metais numatytas sukurtos ekspozicijos įveiklinimas per edukacijas ir viešinimą. </t>
  </si>
  <si>
    <t>1.2. Tikslas. Didinti Klaipėdos rajono konkurencingumą, panaudojant ekologinio / gamtos, kultūrinio turizmo potencialą</t>
  </si>
  <si>
    <t>1.2.1. Uždavinys. Vystyti ekologinio / gamtos (vandens, aktyvaus, pasyvaus, lėtojo, mėgėjiškos žvejybos) turizmo infrastruktūrą ir paslaugas</t>
  </si>
  <si>
    <t> 1.2.1.1.</t>
  </si>
  <si>
    <t xml:space="preserve">Vidaus vandenų infrastruktūros gerinimas </t>
  </si>
  <si>
    <t xml:space="preserve">ATPS SIS TIC </t>
  </si>
  <si>
    <t> 1.2.1.2.</t>
  </si>
  <si>
    <t xml:space="preserve">Pramoginio vandens turizmo paslaugų plėtra </t>
  </si>
  <si>
    <t> 1.2.1.3.</t>
  </si>
  <si>
    <t>Lėtojo turizmo paslaugų vystymas</t>
  </si>
  <si>
    <t xml:space="preserve">VRBS </t>
  </si>
  <si>
    <t>1.2.1.4.</t>
  </si>
  <si>
    <t>Pažintinių takų įrengimas draustinių teritorijose, Natura 2000 saugomose teritorijose, pažintinių maršrutų sukūrimas</t>
  </si>
  <si>
    <t>VRBS TIC</t>
  </si>
  <si>
    <t>Apžiūrėti pažintiniai takai draustiniuose, aptartos galimybės dalyvaujant - TIC, Architektūros sk.,  Strateginio sk., seniūnijos, urėdijos, Pajūrio regiono  atstovams dėl galimybės įrengti pažintinius takus, apžiūrėtos teritorijos: Svencelės telmologiniame draustinyje; Tyrų pelkių draustinyje  atkarpa nuo Karaliaus Vilhelmo kanalo Klišių k. toliau  ąžuolų alėja pro Bismarko ąžuolą iki Kuršių marių. 2022 m. Kliošių kraštovaizdžio draustinyje esančiame Tyrų pelkės pažintinio tako pabaigoje prie Kuršių marių įrengtas apžvalgos bokštelis.
2022 m. sukurtas ir paženklintas informaciniais stulpeliais naujas turistinis 14 km pėsčiųjų maršrutas iš Drevernos uosto į Kliošių draustinyje esančią Tyrų pelkę - „Paukščių takai“. Mašrute įdiegti QR kodai, kurių pagalba galima išgirsti 20 skirtingų paukščių.</t>
  </si>
  <si>
    <t>1.2.1.5.</t>
  </si>
  <si>
    <t>Sveikatos turizmo skatinimas</t>
  </si>
  <si>
    <t>1.2.2. Uždavinys. Stiprinti vietos, regioninio, nacionalinio ir tarptautinio bendradarbiavimo potencialą</t>
  </si>
  <si>
    <t> 1.2.2.1.</t>
  </si>
  <si>
    <t>Bendradarbiavimo turizmo infrastruktūros ir paslaugų plėtros klausimais plėtojimas tarp Klaipėdos regiono savivaldybių, nacionaliniu bei tarptautiniu lygiu</t>
  </si>
  <si>
    <t> 1.2.2.2.</t>
  </si>
  <si>
    <t xml:space="preserve">Klaipėdos rajono TIC vykdomos veiklos  efektyvumo gerinimas ir plėtra </t>
  </si>
  <si>
    <t>1.2.3. Uždavinys. Turizmui pritaikyti kultūros paveldo objektus, vystyti kultūrinio turizmo produktus</t>
  </si>
  <si>
    <t xml:space="preserve">Sukurti ir atnaujinti turizmo maršrutai, įtraukiant kultūros paveldo objektus </t>
  </si>
  <si>
    <t> 1.2.3.1.</t>
  </si>
  <si>
    <t>Kultūrinio turizmo  produktų  sukūrimas ir vystymas</t>
  </si>
  <si>
    <t>Gargždų krašto muziejus</t>
  </si>
  <si>
    <t> 1.2.3.2.</t>
  </si>
  <si>
    <t>Aviacinio turizmo potencialo vystymas</t>
  </si>
  <si>
    <t xml:space="preserve">SPPVS </t>
  </si>
  <si>
    <t xml:space="preserve">2022 m. Karo muziejui teikta informacija apie Savivaldybės planus toliau įgyvendinti parengtą aviacijos muziejaus Dariškių kaime projektą. Aviacijos muziejus informavo, kad planuoja skirti lėšų pagrindiniam pastatui ir infrastruktūria sutvarkyti. </t>
  </si>
  <si>
    <t> 1.2.3.3.</t>
  </si>
  <si>
    <t>Kultūros paveldo objektų tvarkymas ir pritaikymas turistų lankymui</t>
  </si>
  <si>
    <t xml:space="preserve">Gargždų krašto muziejus ATPS </t>
  </si>
  <si>
    <t xml:space="preserve">TIC Endriejavo sen. </t>
  </si>
  <si>
    <t>2. Prioritetas.  Klaipėdos rajono žinomumo didinimas ir turistinio įvaizdžio stiprinimas</t>
  </si>
  <si>
    <t>2.1. Tikslas. Didinti Klaipėdos rajono žinomumą vietos ir užsienio rinkose, įgyvendinant efektyvias rinkodaros priemones</t>
  </si>
  <si>
    <t xml:space="preserve">Lietuvos turistų apgyvendinimo įstaigose pokytis per metus, proc. </t>
  </si>
  <si>
    <t xml:space="preserve">Užsienio turistų apgyvendinimo įstaigose pokytis per metus, proc. </t>
  </si>
  <si>
    <t>2.1.1. Uždavinys. Vykdyti identifikuotų  Klaipėdos regiono turizmo rinkų komunikaciją</t>
  </si>
  <si>
    <t xml:space="preserve">Unikalių Klaipėdos rajono TIC tinklalapyje fiksuojamų užsienio lankytojų pokytis per metus </t>
  </si>
  <si>
    <t> 2.1.1.1.</t>
  </si>
  <si>
    <t>Informacijos apie turistus rinkimas, kaupimas ir analizavimas</t>
  </si>
  <si>
    <t> 2.1.1.2.</t>
  </si>
  <si>
    <t>Komunikacijos diferencijavimas pagal prioritetines turizmo rinkas</t>
  </si>
  <si>
    <t>2.1.2. Uždavinys. Įgyvendinti tradicines ir e. rinkodaros priemones prioritetinėse turizmo rinkose</t>
  </si>
  <si>
    <t>2.1.2.1</t>
  </si>
  <si>
    <t xml:space="preserve">Efektyvių ir inovatyvių turizmo rinkodaros priemonių įgyvendinimas </t>
  </si>
  <si>
    <t>2.1.2.2.</t>
  </si>
  <si>
    <t>Rinkodaros priemonių, skirtų sezoniškumo mažinimui, įgyvendinimas</t>
  </si>
  <si>
    <t xml:space="preserve">Pradėti vieningos kultūros ir turizmo srities komunikacijos platformos kūrimo darbai. Organizuoti susitikimai su būsimos platformos dalyviais, atlikta platformos dalyvių internetinių puslapių analizė. 2022 m. Klaipėdos rajono TIC tinklalapyje įdiegta API sąsaja, kurios dėka visų Klaipėdos rajono kultūros įstaigų renginiai yra pateikiami viename bendrame renginių kalendoriuje. </t>
  </si>
  <si>
    <t> 2.1.2.3.</t>
  </si>
  <si>
    <t>„Keturių vandenų krašto“ įvaizdžio stiprinimas ir populiarinimas</t>
  </si>
  <si>
    <t xml:space="preserve">Socialiniuose tinkluose naudojama grotažymė #4vandenukrastas. Kasmet atnaujinami ir leidžiami nauji leidiniai naudojant „Keturių vandenų krašto“ įvaizdį. 2023 m. įgyvendinta reklamos kampanija "Klaipėdos rajonas - 4 vandenų kraštas" pasitelkiant WALK 15 ir suorganizuotas "4 vandenų krašto" žingsnių iššūkis. </t>
  </si>
  <si>
    <t>2.1.2.4.</t>
  </si>
  <si>
    <t>Vieningo dizaino informacinės turizmo infrastruktūros plėtra Klaipėdos rajone</t>
  </si>
  <si>
    <t xml:space="preserve">Sudaryta darbo grupė dėl vieningo dizaino informacinės sistemos sukūrimo Klaipėdos rajone, organizuoti pasitarimai. </t>
  </si>
  <si>
    <t xml:space="preserve">Strateginio planavimo ir projektų valdymo skyriaus patarėja </t>
  </si>
  <si>
    <t>(data)</t>
  </si>
  <si>
    <t>(parašas)</t>
  </si>
  <si>
    <t xml:space="preserve">Rasa Grubliauskytė </t>
  </si>
  <si>
    <t xml:space="preserve">2024 02 23 </t>
  </si>
  <si>
    <t xml:space="preserve">Įgyvendinta rangos darbų pirkimo sutartis "Stovyklavietės įrengimo Gargždų karjerų teritorijoje statybos rangos ir viešinimo darbai". Atlikti I etapo darbai. 2023 m. įgyvendintas "Tavo idėja" projektas.                                   2024 m.:
Pasodinti ąžuoliukai, įrengtas nusileidimo takas prie Gargždų „Skaidriojo“ karjero, įrengtas pažintinis takas jungiantis Dovilų karjerą su Gargždų „Skaidriuoju“ karjeru, įrengtos informacinės lentelės, atliekamas nuolatinis nendrių pjovimas bei jų šaknų rovimas, Tvarkomas kalnelis (Parko g. 12, Dovilai), įrengtas Dovilų karjere esančio pontoninio liepto apšvietimas, atliekama nuolatinė futbolo stovyklavietės/aikštyno adresu J.Basanavičiaus g. 106, Kulių k. priežiūra.
2023 m. 
Atlikti vandens telkinio, Parko g. 12, Dovilų mstl., valymo/gilinimo darbai bei vandens telkinio, Parko g. 6, Dovilų mstl., valymo/gilinimo darbai, atliekama nuolatinė futbolo stovyklavietės/aikštyno adresu J.Basanavičiaus g. 106, Kulių k. priežiūra, Įrengtas pontoninis lieptas Dovilų i-ame karjere, atliekamas nuolatinis nendrių pjovimas bei jų šaknų rovimas.
2022 m.
Įrengti muzikos instrumentai žaidimų aikštelėje prie Dovilų I-ojo karjero, atliekamas nuolatinis nendrių pjovimas bei jų šaknų rovimas, Įrengtas apšvietimo prie Dovilų l-ojo karjero, Įrengtas pontoninis lieptas vandens telkinyje prie šunų vedžiojimo aikštelės, nupirkti biotualetai, įrengti lauko suoliukai,  įrengti dviračių stovai, įrengtos vaizdo kameros prie Dovilų I-ojo karjero, atliekama nuolatinė futbolo stovyklavietės/aikštyno adresu J.Basanavičiaus g. 106, Kulių k. priežiūra, įrengtos informacinės lantelės, stendai. 
2021 m. 
Nupirkti biotualetai, Įrengtas Pontoninis lieptas Dovilų I-ąjame karjere, įrengti lauko suoliukai, įrengta laužavietė prie Dovilų I-ojo karjero, atliekamas nuolatinis nendrių pjovimas bei jų šaknų rovimas, Įrengtas 171 m. apšvietimo kabelis ties dviračio tako atitvarais. </t>
  </si>
  <si>
    <t>2022 m. viešbučių ir svečių namų užimtumas 37,7 proc., motelių 8,6 proc. 2023 m. viešbučių ir svečių namų užimtumas: numeriai 19,9 proc., vietos 24,8 proc., moteliai: numeriai 19,9 proc., vietos 16,0 proc.. 2024 m. ataskaitinių duomenų nėra (tikrinta 2025-02-03).</t>
  </si>
  <si>
    <t>Šioje vietovėje lankytojai fiksuojami Pajūrio regioniniame parke, parko lankytojų centre, Pajūrio pakrantės artilerijos baterijos "Memel-Nord" ekspozicijoje, edukacinėje programoje "Gintaro gaudymas". 2022 m. 256 114; 2023 m. 358 493. Pokytis -  padidėjo 39,97 proc. 2024 m. 144 071. Pokytis - padidėjo 7,06 proc.</t>
  </si>
  <si>
    <t>Parengta Vėžaičių dvaro sodybos parko želdynų tvarkybos darbų projektas. Atlikti Vėžaičių dvaro sodybos šiaurės vartų tvarkybos (remonto, restauravimo) darbai: restauruoti tvoros fasadai, tvoros ir vartų stulpai, metaliniai vartai ir tvora, geodeziniai ženklai. 2023 m. vykdyti Vėžaičių dvaro sodybos parko želdinių tvarkymo darbai, atlikti pietų (raudonųjų) vartų tvarkybos (remonto, restauravimo) darbai, parengtas arklidžių tvarkybos (restauravimo, remonto, avarijos grėsmės pašalinimo) ir paprastojo remonto projektai, numatant sutvarkyti kultūros centro ir bibliotekos fasadą. 2024 m. atlikti Vėžaičių dvaro sodybos arklidžių tvarkybos (remonto, restauravimo, avarijos grėsmės pašalinimo) ir paprastojo remonto darbai: restauruotas istorinis mūras, metaliniai elementai, betoniniai paviršiai, pertinkuotas ir perdažytas fasadas, suremontuotas cokolis, įrengiant hidroizoliaciją, taip pat įrengta nuogrinda, sutvarkyta lietaus nuotekų nuvedimo sistema, atlikti tiltelio bei priestato fasado ir cokolio apdailos remonto darbai.</t>
  </si>
  <si>
    <t>2021-12-07 pasirašyta darbų rangos sutartis. Darbų atlikimo terminas pratęstas iki 2024-07-01. Sutvarkyta viršutinė parko dalis su laiptais. Įrengtas viso parko apšvietimas, pastatytas konteinerio tipo viešajasis tualetas. Įrengta vaikų žaidimų aikštelė, amfiteatras, sutvarkyti pėsčiųjų takai.
2024 m. baigti Gargždų miesto parko tvarkymo rangos darbai, pagal parengto techninio projekto sprendinius: sutvarkyti laiptai, takai, tualetas, įrengtas amfitetras, apšvietimo sistema, renginių zona, paplūdimio teritorija, atnaujinta mažoji architektūra. Gargždų pearko priežiūra perduota seniūnijai.</t>
  </si>
  <si>
    <t>Sukurtas turistinis maršrutas "Kalnų takai" Lapiuose. Maršruto schema suderinta su Valstybinės miškų urėdijos Kretingos skyriumi. Maršruto schema, infrastruktūra ir ženklinimo priemonės derinamos su Pajūrio regioniniu parku. 2023 m. įrengtos ir paženklintos 2 "Kalnų takai" trasos su papildomomis raudonosiomis ekstremaliomis trasomis. 2024 m. atliktas žvalgomasis žygis trečiosios trąsos kūrimai, sukurta skaitmeninė trečiojo maršruto schema.</t>
  </si>
  <si>
    <t>2021 m. parengta Drevernos-Svencelės vietovės tvarios plėtros koncepcija. 2022 m. parengtas koncepcijos įgyvendinimo planas. 2023 metais priimtas Klaipėdos rajono savivaldybės tarybos sprendimas pradėti rengti vietovės lygmens bendrąjį planą. 2024 metais parengta techninė specifikacija dėl teritorijų planavimo dokumento rengimo paslaugos pirkimo. 2025 m. numatytas sutarties pasirašymas su specialiojo plano rengėju.</t>
  </si>
  <si>
    <t>2022 m. parengta dokumentacija projekto „Karklės atlasas“ viešojo pirkimo įgyvendinimui. 2023 m. įvykdytas projekto "Karklės atlasas" I etapas, pagaminti ir pastatyti informaciniai ženklai, kryprodės. 2024m. Įvykdytas projekto "Karklės atlasas" II etapas ir pastatyti informaciniai ženklai.</t>
  </si>
  <si>
    <t>Vykdyti archeologiniai tyrimai Kukuliškių piliakalnyje, tikslintos senovės gyvenvietės ribos ir kultūrinio sluoksnio paplitimas, iškasta 10 archeologinių šurfų, padaryta 30 geologinių gręžinių. 2022 m. pradėtas vykdyti paslaugų pirkimas informacinių sprendinių įgyvendinimui pagal projektą „Karklės atlasas“. 2023 m. įgyvendintas I etapas informacinių sprendinių įgyvendinimui pagal projektą "Karklės  atlasas". 2024m. Įvykdytas II etapas informacinių sprendinių įgyvendinimui pagal  projektą "Karklės atlasas".
2024 m. finansuoti žvalgomieji archeologiniai tyrimai, kuriuos organizavo Mažosios Lietuvos saugomų teritorijų direkcija. Tyrimus atliko KU Baltijos regiono istorijos ir archeologijos institutas, Surinkta mokslinių duomenų apie gyvenvietės įtvirtinimų struktūrą, tipą, chronologiją, griovių gylį ir kilmę.</t>
  </si>
  <si>
    <t>2022 m. pirkti "Karklės atlaso" sprendinių įgyvendinimo darbai. Pirkimai nutraukti dėl pasiūlytų per didelių kainų. Veiklos perduotos vykdyti Klaipėdos rajono turizmo informacijos centrui, papildomos lėšos suplanuotos strateginiame veiklos plane.                                                                           
PRPD gavo ES paramą Karklės uosteliui, Savivaldybė prisidės kaip partneris lėšomis įrengiant pirsą, slipą ir gerinant sąlygas žvejams. 2023 m. įgyvendintas I etapas informacinių sprendinių įgyvendinimui pagal projektą "Karklės  atlasas". atlasas". 2024m. Įvykdytas II etapas informacinių sprendinių įgyvendinimui pagal  projektą "Karklės atlasas".</t>
  </si>
  <si>
    <t xml:space="preserve">2022-2024 m. 2 apgyvendinimo įstaigos, 157 vietos. </t>
  </si>
  <si>
    <t>Lankytojų skaičius šioje vietovėje fiksuojamas Lakūno stepono Dariaus gimtinėje - muziejuje, Klaipėdos rajono amatų centre. 2022 m. 12 329; 2023 m. 14 801.  2024 m. 14 364.</t>
  </si>
  <si>
    <t>Lankytojų skaičius šioje vietovėje fiksuojamas Agluonėnų etnografinėje sodyboje. 2022 m. 1941; 2023 m. 3177. 2024 m. 1539.</t>
  </si>
  <si>
    <t>2022 m. pradėtas rengti Veiviržėnų, Vilkių piliakalnio su papiliu sutvarkymo ir pritaikymo lankymui projektas. Parengtas Veiviržėnų žydų žudynių vietos ir kapo Trepkalnių k. sutvarkymo projektas. 2023 m. parengtas Veiviržėnų, Vilkių piliakalnio su papilio sutvarkymo ir pritaikymo lankymui projektas, numatant tvarkybos (restauravimo, konservavimo) darbus ir naujų įrenginių (edukacinių erdvių, užtvarų automobiliams, informacinių rodyklių, stendų, riboženklių, ugniavietės, suolų, dviračio stovų) įrengimą.Sutvarkytas Laisvės paminklas Veiviržėnų mstl., pradėta rengti Lurdo skuptūros tyrimo konservavimo ir restauravimo darbų programa, atnaujinti Lietuvos partizanų kapų paminklai Veiviržėnų kapinėse, iš dalies finansuoti Veiviržėnų Šv. apaštalo evangelisto Mato bažnyčios varpinės tvarkybos (remonto) ir paprastojo remonto darbai, bažnyčios lubų tyrimai.
2024 m. atlikti Veiviržėnų Šv. apaštalo evangelisto Mato bažnyčios teritorijos detalieji archeologiniai tyrmai planuojamos lietaus nuotekų trasos vietose. Parengta Veiviržėnų memorialinių objektų komplekso lurdo skuptūros Švnč. Mergelė Marija tyrimo, konservavimo ir restauravimo darbų programa su sąmata, taip pat atlikti skulptūros nuvalymo nuo apnašų ir dažymo darbai.</t>
  </si>
  <si>
    <t>Rengiama projekto Stepono Dariaus memorialinio parko pritaikymas turizmo ir aviacinio sporto reikmėms korektūra, planuojama įsigyti darbų dalį pagal atliktą projekto korektūrą.
2024 m. atlikti St. Dariaus gimtinės ir memorialinio parko komplekso namo stogo tyrimai ir parengtas tvarkybos (remonto, avarijos grėsmės pašalinimo) darbų projektas. Savivaldybės viešųjų pirkimų skyriaus vykdytas ūkinio pastato arklidės-vežiminės pirkimas nutrauktas, dėl pasiūlytos per didelės kainos ir nukeltas į 2025 metus.</t>
  </si>
  <si>
    <t xml:space="preserve">2022 m. Klaipėdos rajono turizmo informacijos centras parengė Klaipėdos rajono gastronominį gidą „Kulinarinės kelionės po Klaipėdos rajoną: Didžioji ir Mažoji Lietuva“. 2024. Klaipėdos rajono turizmo informacijos centras įsigijo ir pastatė stacionariuss žiūronus Drevernos apžvalgos bokšte, Kliošių kraštovaizdžio draustinyje esančiame paukščių stebėjimo bokšte ir Karklėje esančiame Plasės paukščių stebėjimo bokšte. Paukščių stebėjimui įsigyta 30 vnt. žiūronų ir 3  vnt. monoklių.  </t>
  </si>
  <si>
    <t>Klaipėdos rajono TIC sukurtas ir paženklintas ketvirtas sveikatos takas Pajūrio regioniniame parke palei Kalotės ežerą. Pastatytas informacinis stendas. Naujasis takas įsijungia į bendrą sveikatos takų sistemą Pajūrio regioniniame parke. 2024m. atnaujinti dviračių maršruto ,,Kuršių kelias" informaciniai stendai ir kita infrastruktūra.</t>
  </si>
  <si>
    <t>Bendradarbiaujant su Lietuvos geležinkeliais „LTG Link“ atidaryta nauja vasaros „Pajūrio ekspresas“ kryptis Vilnius-Karklė. 2022 m. pradėti derinimo darbai dėl Klaipėdos rajono turizmo informacijos centro padalinio Priekulėje įkūrimo. Apžiūrėtos įvairios mieste esančios patalpos. 2023 m. savivaldybės tarybos sprendimu pritarta padalinio Priekulėje steigimui ir perduotos valdyti, naudoti  ir disponuoti patikėjimo teise patalpos, esančios  Turgaus g. 6-2 Priekulėje.  2023 m. Gargždų autobusų stotyje įkurtas Klaipėdos rajono turizmo nformacijos centro padalinys su priskirta nauja funkcija. 2024 m. Gargždų autobusų stotyje atidarytas siuntų skyrius.</t>
  </si>
  <si>
    <t xml:space="preserve">2022 m. Klaipėdos rajono TIC sukurtas tarptautinis kultūros kelio „Baltų kelias“ maršrutas. Taip pat sukurti trys maršrutai „Pažinkime kuršius“. 2023 m. Klaipėdos rajono TIC sukūrė ir paženklino kultūrinį maršrutą "Gyvenimas etnografinių regionų paribyje", skirtą Klaipėdos krašto prijungimui prie Lietuvos. 2023 m. Klaipėdos rajono TIC sukūrė ir atnaujino turistinio maršruto dviračiais "Kuršių kelias" informacinę sistemą supažindinančią su Mažosios Lietuvos kultūros paveldu. 2023 m. Klaipėdos rajono TIC sukūrė keliaujančią parodą Anuomet ir dabar", skirtą Kaipėdos krašto prijungimo prie Lietuvos šimtmečiui paminėti. 2024 m. atnaujinti 10 vnt. informacinių stendų prie piliakalnių. </t>
  </si>
  <si>
    <t xml:space="preserve">2021 m. sukurtas ir pristatytas 1 maršrutas "Užsuk. Atrask. Laimėk". Įgyvendintas ir bus tęsiamas 2022 metais. 
Sutvarkyta teritorija prie koplyčios-mauzoliejaus Stragnų II k.:  įrengtas priėjimo/privažiavimo takas iki koplyčios, automobilių stovėjimo aikštelė, išlygintas reljefas. 2022 m. Klaipėdos rajono TIC sukurė audiogidą po Priekulę ir įdiegė jį į išmanųjį stendą Priekulėje. Taip pat prie Ievos Simonaitytės paminklo "Šventvakarių Ėvė" pastatytas išmanus infoterminalas prakalbinęs skulptūrą. 2023 m. Kaipėdos rajono TIC sukūrė keliaujančią parodą Anuomet ir dabar", skirtą Kaipėdos krašto prijungimo prie Lietuvos šimtmečiui paminėti.2023 metais sukurtos 6 nuolatinės edukacijos („Žemaitijos ir Mažosios Lietuvos tradiciniai kostiumai“, „Malūne naujieną girdėjau“, „Malūno dovanos“, "Malūno teatras", „ŽvejOK“ , „Senoji Priekulė“). 2024 metais planuojama sukurti 3 edukacijas (Muziejus). 2024 m. Klaipėdos rajono turizmo informacijos centras pastatė infoterminalą Gargždų mieste, kuriame galima rasti turistinę informaciją susijusią su Gargždų miestu ir Klaipėdos rajonu, informaciją apie vykstančius renginius, maršrutus. 
</t>
  </si>
  <si>
    <t>2021 m. Gargždų krašto muziejus įstojo į Žydų kultūros paveldo aktualizavimo asociaciją, teikiami duomenys Europos žydų kultūros paveldo kelio pristatymui. Renkama istorinė medžiaga. 2021 m. pateikta paraiška projektiniam finansavimui. Laukiamas atsakymas. 
Atlikti Veiviržėnų kapinių vartų tvarkybos (restauravimo) darbai: restauruotas vartų fasadų akmens mūras, akmeninė koplytėlė su Rūpintojėlio skulptūra ir akmeniniu kryžiumi, gipsinės skulptūros, metaliniai vartai ir metalo gaminiai. Taip pat atlikti tvoros prie restauruojamų vartų remonto darbai. Atlikti Vėžaičių dvaro sodybos šiaurės vartų tvarkybos (remonto, restauravimo) darbai. Iš dalies finansuoti Veiviržėnų Šv. apaštalo evangelisto Mato bažnyčios tvoro ir vartų tvarkybos (remonto) darbai, Gargždų bažnyčios šventoriaus koplyčios tvarkybos (remonto) darbai. Parengtas Veiviržėnų žydų žudynių vietos ir kapo Trepkalnių k., sutvarkymo projektas. Pradėtas rengti Veiviržėnų, Vilkių piliaklanio tvarkymo ir pritaikymo lankymui projektas.2022 m. Klaipėdos rajono TIC paženklino Šv. Jokūbo kelio Vakarų Lietuvoje atkarpą, einančią per 10 Vakarų Lietuvos savivaldybių. 2023 m. prie Agluonėnų etnografinės sodybos įrengta nauja ekspozicija "Vėjo milžino istorija" apie vėjo malūną. Agluonėnų etnografinėje sodyboje paskeisti skiedriniai stogai, Laisvės kovų ir tremties istorijos muziejuje sutvarkyta fasadinė siena.2023 m. atlikti Vėžaičių dvaro sodybos pietų vartų tvarkybos (remonto, restauravimo) darbai: restauruotas raudonų plytų fasadų mūras, betoninis vartų cokolis, atkurtas vartų arkos fasado raktas su įrašu "ANNO 1906", remontuoti tvoros betoniniai stogeliai, metalinė tvora. Parengtas Vėžaičių dvaro sodybos arklidžių fasadų tvarkybos darbų projektas. Sutvarkytas pasieniečio kapitono M. I. Davidovičiaus žūties vietą Kalniškės k., Vėžaičių sen., įrengti laiptai ir informacinis stendas. Parengtas Veiviržėnų, Vilkių piliakalnio sutvarkymo ir pritaikymo lankymui projektas. Pagamintas ir įrengtas informacinis stendas prie Tremtinių skvero Kvietinių g., Gargždų m., taip pat pakabnta informacinė lentelė ant Gargždų muzikos mokyklos fasado. Atlikti koplyčios-mauzoliejaus Stargnų II k., sklypo sutvarkymo darbai: įrengtas teritorijoje apšvietimas, pastatyti suoliukai, dviračių stovai, šiukšliadėžės, sutvarkyti ir pasodinti želdiniai. Sutvarkytas Laisvės paminklas Veiviržėnuose, koplytėlė prie medžio su Šv. Roko skulptūra Rudgalvių k., Endriejavo sen., atnaujinti Lietuvos partizanų kapai Veiviržėnų mstl. kapinėse bei Tilžės akto signataro Jurgio Lėbarto tėvų kapavietė Gargždų civilinėse kapinėse.
2024 m. įgyvendinant Klaipėdos rajono senųjų kapinių tvarkymo darbų programą, sutvarkyta 14 senųjų kapinių Dauparų-Kvietinių, Endriejavo, Kretingalės ir Priekulės seniūnijose;a tlikti Vėžaičių dvaro sodybos arklidžių tvarkybos ir paprasatojo remonto darbai.;atlikti Gargždų bažnyčios varpinės tvarkybos darbai - sustiprintas varpinės pamatų gruntas; atlikti Judrėnų Šv. Antano Paduviečio bažnčios Jono Kantiečio altoriaus tvarkybos (konservavimo, restauravimo) darbai.</t>
  </si>
  <si>
    <t>2022 m. 33 359. 2023 m. 26 799. Pokytis - sumažėjo 19,66 proc.  2024 m. 33 141. Pokytis - padidėjo 23,67 proc.</t>
  </si>
  <si>
    <t>2022 m. 7048. 2023 m. 14 666. Pokytis - padidėjo 108,09 proc. 2024 m. 15 238. Pokytis - padidėjo 3,90 proc.</t>
  </si>
  <si>
    <t>2022 m. dėl Google Analitic programos atnaujintos versijos duomenų nėra. 2023 m. 6644 lankytojai. 2024 m. 2983. Pokytis - sumažėjo 55,10 proc.</t>
  </si>
  <si>
    <t>Nuolat renkama, kaupiama ir analizuojama informacija apie turistus ir lankytojus Klaipėdos rajono TIC ir jo filiale. Nuolat renkama informacija apie lankytojus apsilankiusius Gargždų krašto muziejuje ir jo filialuose, Pajūrio regioniniame parke bei privačiose turizmo paslaugas teikiančiose įmonėse. 2023 m. Sukurta anketa ir vykdoma turistų apklausa siekiant identifikuoti lankytojų  bei turistų poreikius, pasitenkinimą. 2024 m. svetainėje www.klaipedosrajonas.lt sukurta atvira klausimų forma, siekiant analizuoti turistų lūkesčius bei poreikius.</t>
  </si>
  <si>
    <t>2021 m. identifikuoti ir naudojami kanalai: socialiniai tinklai, naujienų portalai, tarptautinės turizmo parodos. Sukurta Klaipėdos regiono rinkodaros strategija. 2023 m. peržiūrėti naudojami komunikacijos kanalai pagal prioritetines turizmo rinkas. 2024 m. užsakyta reklama skatinanti  soc. tinkluose pateikiamos informacijos sklaidą ir pasiekiamumą.</t>
  </si>
  <si>
    <t>Bendras regiono pristatymas 2 miestų šventėse. Vykdant projektą 2014-2020 m. Intereg V-A Latvijos ir Lietuvos bendradarbiavimo per sieną programą „Baltų kultūros pažinimo skatinimas ir žinomumo apie tarptautinį kultūros kelią „Baltų kelias“ didinimas“, įvykdytos šios veiklos: sukurtas animuotas 3D filmas „Kaip kūrėsi Gargždai nuo pelkių iki šių dienų“, sukurtas virtualus turas ant Kalniškės piliakalnio „Kuršiai moderniais laikais“.2022 m. Turizmo išteklių pristatymas tarptautinėse turizmo parodoje „Outdoor“ Rygoje ir „Adventur“ Vilniuje. Dalyvavimas trijose miestų šventėse „Jūros šventė“ Klaipėdoje, „Sostinės dienos“ Vilniuje, „Boat and house Show“ Scencelėje. 
2022 m. suorganizuotas britų žurnalistų informacinis turas Klaipėdos regione (Klaipėdos rajone - Drevernoje ir Karklėje).
2022 m. parengtas straipsnis apie Klaipėdos regiono turizmo paslaugų asiūlymus žiemos laikotarpiu britų žurnale „Word Travel Magazine 2022 Winter“.
2022 m. Klaipėdos rajono turizmo išteklių pristatymai TV ir radio laidose: „Maisto kelias“, „Pokalbiai prie jūros“, LRT radijas.
2022 m. Priekulėje sukurti ir įrengti su nauji išmanieji informaciniai stendai - išmanusis stendas su visa turistine informacija Priekulės seniūnijoje bei interaktyvus stendas prie I. Simonaitytės paminklo.
2022 m. publikuoti informacijniai pranešimai Lietuvos e-žiniaskaidos priemonėse ir socialiniuose tinkluose („15 min“, „Delfi“, „Mano Gargždai“, „Banga“, „Klaipėda“, „Klaipėda aš su tavimi“, „Vakarų ekspresas“, „Keliaujančios mamos“ ir kt.). 2023 m. parengtas straipsnis žurnalui "Lietuvos pajūris 2023 vasara-ruduo" "Klaipėdos rajonas - 4 vandenų kraštas - atveria horizontus turizmui" kur pristatyta TOP 10 Klaipėdos rajone ir pėsčiųjų takai aktyviam poilsiui. 2023 m. sukurto kultūrinio maršruto stulpeliuose yra galimybė nuskenuoti QR kodą ir patekti į maršruto žemėlapį ir aprašymus, jis pritaikytas ir turintiems judėjimo negalią. 2024 m. sukurtas ir įrengtas informacinis stendas Gargžduose, kuriame pateikiama Klaipėdos rajono turizmo išteklių informacija. Parengtas straipsnis žurnalui "Lietuvos pajūris 2024 vasara-ruduo".  Aktyviai įsitraukta transliuojant Lietuvos Respublikos ekonomikos ir inovacijų ministerijos ir nacionalinės turizmo skatinimo agentūros inicijuotą žaidimą socialiniuose tinkluose #LithuaniaCoCreate. Parengta informacija apie vandens turizmo išteklius Klaipėdos rajone, kuri pateikta Lietuvos kaimo turizmo asociacijai. Informacija bus naudojama dalyvaujant projekte „WaterWays“ ir rengiant internetinę svetainę apie vandens turizmą. Informaciniame turizmo informacijos portale welovelithuania.com pristatyti Klaipėdos rajono ištekliai straipsnyje „Nukeliauk vasarą – TOP5 lankytinos vietos Drevernoje, Šilutėje, Kretingoje, Svencelėje“.</t>
  </si>
  <si>
    <t>Šioje vietovėje lankytojai fiksuojami tik turizmo informacijos centre Gargžduose, Gargždų krašto muziejuje ir kino teatre "Minija". 2022 m. 45 292; 2023 m. 50 644. Pokytis - padidėjo 11,82 proc. 2024 m.- 57 816. Pokytis - padidėjo 14,16 proc.</t>
  </si>
  <si>
    <t>Šioje vietovėje lankytojai fiksuojami tik turizmo informacijos centro ir muziejaus filialuose Drevernoje ir Priekulėje, Drevernos uoste. 2022 m. 138 103; 2023 m. 134 576. Pokytis - sumažėjo 2,55 proc. 2024 m. -  144 071. Pokytis - padidėjo 7,06 proc.</t>
  </si>
  <si>
    <t>Patikslintas Kultūros paveldo objektų, esančių Klaipėdos rajono savivaldybes teritorijoje, ir kultūros paveldo statinių, esančių Priekulės miesto istorinėje dalyje, išsaugojimo darbų finansavimo tvarkos aprašas, numatant 2023 m. didesnį dalinį finansavimą kultūros paveldo objektų/statinių išsaugojimo darbams. Vykdytas istorinių pastatų, turinčių vertingųjų savybių požymių, vertinimas paveldosaugos požiūriu (įvertinta 14 objektų). Parengta medžiaga apsvarstyta Klaipėdos rajono savivaldybės nekilnojamojo kultūros paveldo vertinimo taryboje bei pateikta vertinti Kultūros paveldo departamento prie Kultūros ministerijos nekilnojamojo kultūros paveldo vertinimo tarybai. Pateikta paraiška "FIXUS Mobilis" paslaugoms gauti dėl  Priekulės laisvės kovų ir tremties muziejus pastatų komplekso prevecinės priežiūros. FIXUS specialistai apžiūrėjo muziejaus administracinį, pirmą ir antrą ūkinius pastatus, atliko reikalingus darbus ir valdytojui pateikė objektų būklės vertinimo ataskaitas ir kalendorinius priežiūros planus. 2022 m. sutvarkytos prieigos prie Koplyčios Stragnai II, suremontuotas istorinis hidrantas ir metaliniai vartai prie pastato Klaipėdos g. 13, Priekulės m. 2023 m. Savivaldybės biudžeto lėšomis iš dalies finansuoti pastato Pamario g. 5 stogo remonto darbai ir Priekulės evangelikų liuteronų bažnyčios durų restauravimo darbai. Vykdyti pastato Naujoji g. 5 tvarkybos darbai. Atliktas paveldosauginis vertinimas 5 istoriniams pastatatams, turintiems vertingųjų savybių požymių. Į Kultūros vertybių registrą įrašyta 10 pastatų, turinčių architektūrinį vertingųjų savybių pobūdį.
2024 m. atlikti pastato Naujoji g. 5 tvarkybos darbai ir pritaikytas socialinėms paslaugoms. 2024 m. buvusio pašto pastato patalpos ir ūkinis vidiniame kieme, adresu Turgau sg. 1, Priekulės m. perduotas Priekulės meno ir kultūros centrui. Priekulės m. Turgaus g., istorinio paveldo teritorijoje įrengtas Giedantis fontanas (Įgyvendinta Tavo idėja).</t>
  </si>
  <si>
    <t xml:space="preserve">Rengti pasitarimai su Vidaus vandens kelių direkcija dėl Karaliaus Vilhelmo kanalo įveiklinimo.
Vykdyti atviro konkurso būdu du pirkimai Karaliaus Vilhelmo kanalo Jokšų tilto kapitalinio remonto ir tvarkybos darbams atlikti. Pasiūlymai atmesti, nes pirmu pirkimu neatitiko konkursų sąlygose nustatytų kvalifikacinių reikalavimų, o antru pirkimu pasiūlyta kaina viršijo pirkimui skirtas lėšas. 2023 m. gautas finansavimas valstybės biužeto lėšos iš Paveldotvarkos programos. Pasirašytos finansavimo sutartys su Kultūros infrastruktūros centru dėl Karaliaus Vilhelmo kanalo statinių komplekso Jokšų tilto tvarkybos (remonto, restauravimo) darbų ir Lankupių šliuzo tyrimų ir tvarkybos (remonto, restauravimo) darbų projekto parengimo. 
Parengta ir pateikta paraiška į Kultūros paveldo departamento prie Kultūros ministerijos administruojamą Paveldotvarkos 2023 metų programą dėl Karaliaus Vilhelmo kanalo statinių komplekso Lankupių šliuzo tyrimų ir tvarkybos darbų projekto parengimo dalinio finansavimo valstybės biudžeto lėšoms gauti. Kultūros ministrui patvirtinus Paveldotvarkos 2023-2025 m. programą, iš VB minėtiems darbams skirta 84,5 tūkst. Eur (2023 m. - 42,25 tūkst. Eur, 2024 m. - 42,25 tūkst. Eur).
AB "Vidaus vandens kelių direkcija" atlieka Drevernos uždorio (reguliatorius) Drevernos senvagėje techninio darbo projekto parengimą naujai formuojamame sklype. 
2024 m. parengtas Karaliaus Vilhelmo kanalo statinių koplekso Lankupių šliuzo tyrimų ir tvarkybos (remonto, restauravimo) darbų projektas, gautas tvarkybos darbų leidimas. Projekto vertė - 2293,402 tūkst. Eur.
Seniūnija permontavo kelio ženklus žyminčius Karaliaus Vilchelmo kanalą prie Lankupių tilto ir Klišių k. prie tilto (anksčiau buvo užrašas Klaipėdos kanalas). </t>
  </si>
  <si>
    <t>Parengtas Tarybos sprendimas dėl pritarimo įstoti į Šv. Jokūbo kelio savivaldybių asociaciją. TIC sukūrė ir paženklino maršruto „Šv. Jokūbo kelias Vakarų Lietuvoje“ atkarpą, einančią per Kretingalės, Priekulės ir Agluonėnų sen. teritoriją. Sumontuoti ženklai, Priekulės m. įmontuota kriauklė. Suorganizuotas kelio atkarpos atidarymo renginys Priekulės m., suorganizuotas žygis nuo Priekulės m. iki Švėkšnos. Pasirašytos bendradarbiavimo sutartys su 9 Vakarų Lietuvos savivaldybių dėl Šv. Jokūbo kelio Vakarų Lietuvoje atkarpos (460 km) ženklinimo. 
2022 m. įgyvendintas tarptautinis projektas „Baltų kelias“ iš 2014-2020 m. Interreg V-A Latvijos ir Lietuvos programos. 2023 m. pateiktos paraiškos bei gautas ES finansavimas  pagal 2021–2027 m. Interreg VI-A Latvijos ir Lietuvos bendradarbiavimo per sieną programą: 
1. "Riverways" tikslas - išvalyti dalį Agluonos upės tvenkinio bei įrengti paplūdimį su persirengimo kabina, suoliukais ir šiukšliadėžėmis, sutvarkyti ir atnaujinti pontoninį tiltą.
2. "Birdie". Tikslas - sukurtas bendras paukščių stebėjimo turistinis maršrutas, vedantis per visas vietoves nuo Latvijos iki Lietuvos. Bendros rinkodaros veiklos (platformos sukūrimas, produkto viešinimas/sukurto maršruto viešinimo kampanija: (Tarptautinės turizmo parodos; leidinys su maršruto žemėlapiu; pristatymai (TV ir radijo laidos, socialiniai tinklai);</t>
  </si>
  <si>
    <t xml:space="preserve">Organizuoti partnerių susitikimai dėl bendro projekto MariEx - pakrančių turizmo skatinimas Baltijos jūroje bei Kuršių mariose. Dalyvauta tarptautinėje vandnes turizmo parodoje Vokietijoje, pristatant Klaipėdos regioną bei Drevernos mažųjų laivelių uostą. Parengta projektinė darbo grupė "Drevernos - Svencelės teritorijos tvari plėtra", apjungiant tikslinėje teritorijoje vykdomus bei planuojamus darbus, juos kompleksiškasi įgyvendinant. Iki 2027 m. 12 mėn. numatyta sutvarkyti Drevernos šliuzą (įrengti uždorį), įrengti pėsčiųjų taką nuo J. Gižo sodybos iki Drevernos uosto, parengti Lankupių šliuzo projektą, suremontuoti Jokšų tiltą, renovuoti Drevernos mokyklą, parengti Drevernos-Svencelės vietovės lygmens teritorijų planavimo dokumentą bei sukurti  informacinę kampaniją apie turizmo galimybes, įveiklinant vidaus vandens kelius. </t>
  </si>
  <si>
    <t xml:space="preserve">Parengta Drevernos-Svencelės vietovės tvarios plėtros koncepcija. Ruošiamas koncepcijos įgyvendinimo planas. 2023 m. parengtas pėsčiųjų tako nuo J. Gižo sodybos iki Drevernos mažųjų laivelių uosto. 2024 m. vykdyti pėščiųjų tako rangos darbai.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</si>
</sst>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186"/>
      <scheme val="minor"/>
    </font>
    <font>
      <sz val="10"/>
      <name val="Arial"/>
      <family val="2"/>
      <charset val="186"/>
    </font>
    <font>
      <b/>
      <sz val="10"/>
      <name val="Arial"/>
      <family val="2"/>
      <charset val="186"/>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7">
    <border>
      <left/>
      <right/>
      <top/>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bottom/>
      <diagonal/>
    </border>
  </borders>
  <cellStyleXfs count="1">
    <xf numFmtId="0" fontId="0" fillId="0" borderId="0"/>
  </cellStyleXfs>
  <cellXfs count="67">
    <xf numFmtId="0" fontId="0" fillId="0" borderId="0" xfId="0"/>
    <xf numFmtId="0" fontId="1" fillId="3" borderId="5" xfId="0" applyFont="1" applyFill="1" applyBorder="1" applyAlignment="1">
      <alignment horizontal="center" vertical="center"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0" xfId="0" applyFont="1" applyFill="1" applyBorder="1" applyAlignment="1">
      <alignment vertical="center" wrapText="1"/>
    </xf>
    <xf numFmtId="0" fontId="1" fillId="3" borderId="3" xfId="0" applyFont="1" applyFill="1" applyBorder="1" applyAlignment="1">
      <alignment horizontal="left" vertical="center" wrapText="1"/>
    </xf>
    <xf numFmtId="0" fontId="1" fillId="3" borderId="0" xfId="0" applyFont="1" applyFill="1" applyAlignment="1">
      <alignment horizontal="center" vertical="center" wrapText="1"/>
    </xf>
    <xf numFmtId="0" fontId="1" fillId="3" borderId="0" xfId="0" applyFont="1" applyFill="1"/>
    <xf numFmtId="0" fontId="1" fillId="0" borderId="0" xfId="0" applyFont="1"/>
    <xf numFmtId="0" fontId="2" fillId="0" borderId="0" xfId="0" applyFont="1" applyAlignment="1">
      <alignment horizontal="center" vertical="center"/>
    </xf>
    <xf numFmtId="0" fontId="1" fillId="0" borderId="0" xfId="0" applyFont="1" applyAlignment="1">
      <alignment horizontal="center" vertical="top"/>
    </xf>
    <xf numFmtId="0" fontId="1" fillId="0" borderId="0" xfId="0" applyFont="1" applyAlignment="1">
      <alignment horizontal="left"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0" xfId="0" applyFont="1"/>
    <xf numFmtId="0" fontId="1" fillId="0" borderId="10" xfId="0" applyFont="1" applyBorder="1" applyAlignment="1">
      <alignment horizontal="left" vertical="center" wrapText="1"/>
    </xf>
    <xf numFmtId="0" fontId="2" fillId="0" borderId="10" xfId="0" applyFont="1" applyBorder="1" applyAlignment="1">
      <alignment horizontal="left" vertical="center" wrapText="1"/>
    </xf>
    <xf numFmtId="0" fontId="1" fillId="0" borderId="10" xfId="0" applyFont="1" applyBorder="1" applyAlignment="1">
      <alignment horizontal="center" vertical="center" wrapText="1"/>
    </xf>
    <xf numFmtId="0" fontId="1" fillId="0" borderId="10" xfId="0" applyFont="1" applyBorder="1" applyAlignment="1">
      <alignment horizontal="center" vertical="top" wrapText="1"/>
    </xf>
    <xf numFmtId="0" fontId="1" fillId="0" borderId="0" xfId="0" applyFont="1" applyAlignment="1">
      <alignment wrapText="1"/>
    </xf>
    <xf numFmtId="0" fontId="1" fillId="0" borderId="11" xfId="0" applyFont="1" applyBorder="1" applyAlignment="1">
      <alignment horizontal="left" vertical="center" wrapText="1"/>
    </xf>
    <xf numFmtId="0" fontId="1" fillId="0" borderId="11" xfId="0" applyFont="1" applyBorder="1" applyAlignment="1">
      <alignment horizontal="center" vertical="center" wrapText="1"/>
    </xf>
    <xf numFmtId="0" fontId="1" fillId="0" borderId="11" xfId="0" applyFont="1" applyBorder="1" applyAlignment="1">
      <alignment horizontal="center" vertical="top" wrapText="1"/>
    </xf>
    <xf numFmtId="0" fontId="1" fillId="0" borderId="12" xfId="0" applyFont="1" applyBorder="1" applyAlignment="1">
      <alignment horizontal="center" vertical="center" wrapText="1"/>
    </xf>
    <xf numFmtId="0" fontId="1" fillId="0" borderId="0" xfId="0" applyFont="1" applyAlignment="1">
      <alignment vertical="top" wrapText="1"/>
    </xf>
    <xf numFmtId="0" fontId="1" fillId="0" borderId="12" xfId="0" applyFont="1" applyBorder="1" applyAlignment="1">
      <alignment horizontal="center" vertical="top" wrapText="1"/>
    </xf>
    <xf numFmtId="0" fontId="1" fillId="0" borderId="10" xfId="0" applyFont="1" applyBorder="1" applyAlignment="1">
      <alignment horizontal="left" vertical="top" wrapText="1"/>
    </xf>
    <xf numFmtId="0" fontId="1" fillId="2" borderId="0" xfId="0" applyFont="1" applyFill="1" applyAlignment="1">
      <alignment readingOrder="1"/>
    </xf>
    <xf numFmtId="0" fontId="1" fillId="0" borderId="12" xfId="0" applyFont="1" applyBorder="1" applyAlignment="1">
      <alignment horizontal="left" vertical="center" wrapText="1"/>
    </xf>
    <xf numFmtId="0" fontId="2" fillId="0" borderId="0" xfId="0" applyFont="1" applyAlignment="1">
      <alignment horizontal="left"/>
    </xf>
    <xf numFmtId="0" fontId="1" fillId="0" borderId="0" xfId="0" applyFont="1" applyAlignment="1">
      <alignment horizontal="left"/>
    </xf>
    <xf numFmtId="49" fontId="1" fillId="0" borderId="10" xfId="0" applyNumberFormat="1"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top"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top" wrapText="1"/>
    </xf>
    <xf numFmtId="0" fontId="1" fillId="0" borderId="0" xfId="0" applyFont="1" applyAlignment="1">
      <alignment horizontal="justify"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26" xfId="0" applyFont="1" applyBorder="1" applyAlignment="1">
      <alignment horizontal="left" vertical="center" wrapText="1"/>
    </xf>
    <xf numFmtId="0" fontId="2" fillId="0" borderId="0" xfId="0" applyFont="1" applyAlignment="1">
      <alignment horizontal="left"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0"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1"/>
  <sheetViews>
    <sheetView tabSelected="1" topLeftCell="A26" zoomScaleNormal="100" workbookViewId="0">
      <selection activeCell="F26" sqref="F26"/>
    </sheetView>
  </sheetViews>
  <sheetFormatPr defaultRowHeight="12.75" x14ac:dyDescent="0.2"/>
  <cols>
    <col min="1" max="1" width="9.140625" style="10"/>
    <col min="2" max="2" width="40.42578125" style="10" customWidth="1"/>
    <col min="3" max="3" width="13.5703125" style="12" customWidth="1"/>
    <col min="4" max="4" width="12.85546875" style="12" customWidth="1"/>
    <col min="5" max="5" width="14" style="12" customWidth="1"/>
    <col min="6" max="6" width="63.7109375" style="9" customWidth="1"/>
    <col min="7" max="7" width="9.140625" style="10"/>
    <col min="8" max="8" width="9" style="10" customWidth="1"/>
    <col min="9" max="9" width="10.85546875" style="10" customWidth="1"/>
    <col min="10" max="10" width="9" style="10" customWidth="1"/>
    <col min="11" max="16384" width="9.140625" style="10"/>
  </cols>
  <sheetData>
    <row r="1" spans="1:6" x14ac:dyDescent="0.2">
      <c r="A1" s="45" t="s">
        <v>0</v>
      </c>
      <c r="B1" s="45"/>
      <c r="C1" s="45"/>
      <c r="D1" s="45"/>
      <c r="E1" s="45"/>
      <c r="F1" s="45"/>
    </row>
    <row r="2" spans="1:6" x14ac:dyDescent="0.2">
      <c r="A2" s="11"/>
    </row>
    <row r="3" spans="1:6" x14ac:dyDescent="0.2">
      <c r="A3" s="44" t="s">
        <v>1</v>
      </c>
      <c r="B3" s="44"/>
      <c r="C3" s="44"/>
      <c r="D3" s="44"/>
      <c r="E3" s="44"/>
      <c r="F3" s="44"/>
    </row>
    <row r="4" spans="1:6" x14ac:dyDescent="0.2">
      <c r="A4" s="44" t="s">
        <v>2</v>
      </c>
      <c r="B4" s="44"/>
      <c r="C4" s="44"/>
      <c r="D4" s="44"/>
      <c r="E4" s="44"/>
      <c r="F4" s="44"/>
    </row>
    <row r="5" spans="1:6" x14ac:dyDescent="0.2">
      <c r="A5" s="13"/>
    </row>
    <row r="6" spans="1:6" x14ac:dyDescent="0.2">
      <c r="A6" s="55" t="s">
        <v>3</v>
      </c>
      <c r="B6" s="57" t="s">
        <v>4</v>
      </c>
      <c r="C6" s="57" t="s">
        <v>5</v>
      </c>
      <c r="D6" s="57" t="s">
        <v>6</v>
      </c>
      <c r="E6" s="57" t="s">
        <v>7</v>
      </c>
      <c r="F6" s="48" t="s">
        <v>8</v>
      </c>
    </row>
    <row r="7" spans="1:6" x14ac:dyDescent="0.2">
      <c r="A7" s="56"/>
      <c r="B7" s="58"/>
      <c r="C7" s="58"/>
      <c r="D7" s="58"/>
      <c r="E7" s="58"/>
      <c r="F7" s="49"/>
    </row>
    <row r="8" spans="1:6" ht="13.5" thickBot="1" x14ac:dyDescent="0.25">
      <c r="A8" s="15">
        <v>1</v>
      </c>
      <c r="B8" s="16">
        <v>2</v>
      </c>
      <c r="C8" s="16">
        <v>3</v>
      </c>
      <c r="D8" s="16">
        <v>4</v>
      </c>
      <c r="E8" s="16">
        <v>5</v>
      </c>
      <c r="F8" s="1">
        <v>10</v>
      </c>
    </row>
    <row r="9" spans="1:6" s="17" customFormat="1" ht="32.25" customHeight="1" thickTop="1" x14ac:dyDescent="0.2">
      <c r="A9" s="50" t="s">
        <v>9</v>
      </c>
      <c r="B9" s="51"/>
      <c r="C9" s="51"/>
      <c r="D9" s="51"/>
      <c r="E9" s="51"/>
      <c r="F9" s="51"/>
    </row>
    <row r="10" spans="1:6" ht="54.75" customHeight="1" x14ac:dyDescent="0.2">
      <c r="A10" s="18"/>
      <c r="B10" s="18" t="s">
        <v>10</v>
      </c>
      <c r="C10" s="18" t="s">
        <v>11</v>
      </c>
      <c r="D10" s="18" t="s">
        <v>12</v>
      </c>
      <c r="E10" s="18"/>
      <c r="F10" s="18" t="s">
        <v>177</v>
      </c>
    </row>
    <row r="11" spans="1:6" s="17" customFormat="1" ht="30.75" customHeight="1" x14ac:dyDescent="0.2">
      <c r="A11" s="52" t="s">
        <v>13</v>
      </c>
      <c r="B11" s="53"/>
      <c r="C11" s="53"/>
      <c r="D11" s="53"/>
      <c r="E11" s="53"/>
      <c r="F11" s="53"/>
    </row>
    <row r="12" spans="1:6" s="17" customFormat="1" ht="59.25" customHeight="1" x14ac:dyDescent="0.2">
      <c r="A12" s="19"/>
      <c r="B12" s="18" t="s">
        <v>14</v>
      </c>
      <c r="C12" s="18" t="s">
        <v>11</v>
      </c>
      <c r="D12" s="18" t="s">
        <v>15</v>
      </c>
      <c r="E12" s="19"/>
      <c r="F12" s="18" t="s">
        <v>203</v>
      </c>
    </row>
    <row r="13" spans="1:6" s="17" customFormat="1" ht="49.5" customHeight="1" x14ac:dyDescent="0.2">
      <c r="B13" s="18" t="s">
        <v>16</v>
      </c>
      <c r="C13" s="18" t="s">
        <v>11</v>
      </c>
      <c r="D13" s="18" t="s">
        <v>15</v>
      </c>
      <c r="E13" s="19"/>
      <c r="F13" s="18" t="s">
        <v>204</v>
      </c>
    </row>
    <row r="14" spans="1:6" ht="63.75" customHeight="1" x14ac:dyDescent="0.2">
      <c r="A14" s="19"/>
      <c r="B14" s="18" t="s">
        <v>17</v>
      </c>
      <c r="C14" s="18" t="s">
        <v>11</v>
      </c>
      <c r="D14" s="18" t="s">
        <v>15</v>
      </c>
      <c r="E14" s="18"/>
      <c r="F14" s="18" t="s">
        <v>178</v>
      </c>
    </row>
    <row r="15" spans="1:6" x14ac:dyDescent="0.2">
      <c r="A15" s="18"/>
      <c r="B15" s="18"/>
      <c r="C15" s="18"/>
      <c r="D15" s="18"/>
      <c r="E15" s="18"/>
      <c r="F15" s="2"/>
    </row>
    <row r="16" spans="1:6" ht="69" customHeight="1" x14ac:dyDescent="0.2">
      <c r="A16" s="20" t="s">
        <v>18</v>
      </c>
      <c r="B16" s="18" t="s">
        <v>19</v>
      </c>
      <c r="C16" s="21" t="s">
        <v>20</v>
      </c>
      <c r="D16" s="21" t="s">
        <v>21</v>
      </c>
      <c r="E16" s="21" t="s">
        <v>22</v>
      </c>
      <c r="F16" s="2" t="s">
        <v>23</v>
      </c>
    </row>
    <row r="17" spans="1:10" ht="63.75" x14ac:dyDescent="0.2">
      <c r="A17" s="20" t="s">
        <v>24</v>
      </c>
      <c r="B17" s="18" t="s">
        <v>25</v>
      </c>
      <c r="C17" s="21" t="s">
        <v>26</v>
      </c>
      <c r="D17" s="21" t="s">
        <v>21</v>
      </c>
      <c r="E17" s="21" t="s">
        <v>27</v>
      </c>
      <c r="F17" s="2" t="s">
        <v>28</v>
      </c>
    </row>
    <row r="18" spans="1:10" ht="212.25" customHeight="1" x14ac:dyDescent="0.2">
      <c r="A18" s="20" t="s">
        <v>29</v>
      </c>
      <c r="B18" s="18" t="s">
        <v>30</v>
      </c>
      <c r="C18" s="21" t="s">
        <v>20</v>
      </c>
      <c r="D18" s="21" t="s">
        <v>21</v>
      </c>
      <c r="E18" s="21" t="s">
        <v>15</v>
      </c>
      <c r="F18" s="2" t="s">
        <v>179</v>
      </c>
      <c r="J18" s="22"/>
    </row>
    <row r="19" spans="1:10" ht="87.6" customHeight="1" x14ac:dyDescent="0.2">
      <c r="A19" s="20" t="s">
        <v>31</v>
      </c>
      <c r="B19" s="18" t="s">
        <v>32</v>
      </c>
      <c r="C19" s="21" t="s">
        <v>33</v>
      </c>
      <c r="D19" s="21" t="s">
        <v>34</v>
      </c>
      <c r="E19" s="21" t="s">
        <v>22</v>
      </c>
      <c r="F19" s="2" t="s">
        <v>35</v>
      </c>
    </row>
    <row r="20" spans="1:10" ht="127.5" x14ac:dyDescent="0.2">
      <c r="A20" s="20" t="s">
        <v>36</v>
      </c>
      <c r="B20" s="18" t="s">
        <v>37</v>
      </c>
      <c r="C20" s="21" t="s">
        <v>20</v>
      </c>
      <c r="D20" s="21" t="s">
        <v>21</v>
      </c>
      <c r="E20" s="21"/>
      <c r="F20" s="2" t="s">
        <v>38</v>
      </c>
      <c r="G20" s="9"/>
    </row>
    <row r="21" spans="1:10" ht="38.25" x14ac:dyDescent="0.2">
      <c r="A21" s="20" t="s">
        <v>39</v>
      </c>
      <c r="B21" s="18" t="s">
        <v>40</v>
      </c>
      <c r="C21" s="21" t="s">
        <v>20</v>
      </c>
      <c r="D21" s="22" t="s">
        <v>41</v>
      </c>
      <c r="E21" s="21" t="s">
        <v>21</v>
      </c>
      <c r="F21" s="2" t="s">
        <v>42</v>
      </c>
      <c r="G21" s="9"/>
    </row>
    <row r="22" spans="1:10" ht="127.5" x14ac:dyDescent="0.2">
      <c r="A22" s="20" t="s">
        <v>43</v>
      </c>
      <c r="B22" s="18" t="s">
        <v>44</v>
      </c>
      <c r="C22" s="21" t="s">
        <v>45</v>
      </c>
      <c r="D22" s="21" t="s">
        <v>22</v>
      </c>
      <c r="E22" s="21" t="s">
        <v>21</v>
      </c>
      <c r="F22" s="2" t="s">
        <v>180</v>
      </c>
      <c r="I22" s="22"/>
    </row>
    <row r="23" spans="1:10" ht="409.5" customHeight="1" x14ac:dyDescent="0.2">
      <c r="A23" s="20" t="s">
        <v>46</v>
      </c>
      <c r="B23" s="18" t="s">
        <v>47</v>
      </c>
      <c r="C23" s="21" t="s">
        <v>20</v>
      </c>
      <c r="D23" s="21" t="s">
        <v>21</v>
      </c>
      <c r="E23" s="21" t="s">
        <v>48</v>
      </c>
      <c r="F23" s="2" t="s">
        <v>176</v>
      </c>
      <c r="G23" s="9"/>
    </row>
    <row r="24" spans="1:10" ht="90.75" customHeight="1" x14ac:dyDescent="0.2">
      <c r="A24" s="20" t="s">
        <v>49</v>
      </c>
      <c r="B24" s="18" t="s">
        <v>50</v>
      </c>
      <c r="C24" s="21" t="s">
        <v>26</v>
      </c>
      <c r="D24" s="21" t="s">
        <v>15</v>
      </c>
      <c r="E24" s="21"/>
      <c r="F24" s="2" t="s">
        <v>181</v>
      </c>
    </row>
    <row r="25" spans="1:10" ht="75.75" customHeight="1" x14ac:dyDescent="0.2">
      <c r="A25" s="20" t="s">
        <v>51</v>
      </c>
      <c r="B25" s="18" t="s">
        <v>52</v>
      </c>
      <c r="C25" s="21" t="s">
        <v>53</v>
      </c>
      <c r="D25" s="21" t="s">
        <v>21</v>
      </c>
      <c r="E25" s="21"/>
      <c r="F25" s="2" t="s">
        <v>209</v>
      </c>
      <c r="G25" s="9"/>
    </row>
    <row r="26" spans="1:10" ht="396" customHeight="1" x14ac:dyDescent="0.2">
      <c r="A26" s="20" t="s">
        <v>54</v>
      </c>
      <c r="B26" s="18" t="s">
        <v>55</v>
      </c>
      <c r="C26" s="21" t="s">
        <v>53</v>
      </c>
      <c r="D26" s="21" t="s">
        <v>22</v>
      </c>
      <c r="E26" s="21" t="s">
        <v>56</v>
      </c>
      <c r="F26" s="2" t="s">
        <v>205</v>
      </c>
    </row>
    <row r="27" spans="1:10" ht="150" customHeight="1" x14ac:dyDescent="0.2">
      <c r="A27" s="20" t="s">
        <v>57</v>
      </c>
      <c r="B27" s="18" t="s">
        <v>58</v>
      </c>
      <c r="C27" s="21" t="s">
        <v>53</v>
      </c>
      <c r="D27" s="21" t="s">
        <v>59</v>
      </c>
      <c r="E27" s="21" t="s">
        <v>60</v>
      </c>
      <c r="F27" s="2" t="s">
        <v>61</v>
      </c>
    </row>
    <row r="28" spans="1:10" ht="52.5" customHeight="1" x14ac:dyDescent="0.2">
      <c r="A28" s="20" t="s">
        <v>62</v>
      </c>
      <c r="B28" s="18" t="s">
        <v>63</v>
      </c>
      <c r="C28" s="21" t="s">
        <v>33</v>
      </c>
      <c r="D28" s="21" t="s">
        <v>59</v>
      </c>
      <c r="E28" s="21"/>
      <c r="F28" s="2" t="s">
        <v>64</v>
      </c>
    </row>
    <row r="29" spans="1:10" ht="63" customHeight="1" x14ac:dyDescent="0.2">
      <c r="A29" s="20" t="s">
        <v>65</v>
      </c>
      <c r="B29" s="23" t="s">
        <v>66</v>
      </c>
      <c r="C29" s="21" t="s">
        <v>33</v>
      </c>
      <c r="D29" s="21" t="s">
        <v>21</v>
      </c>
      <c r="E29" s="21" t="s">
        <v>67</v>
      </c>
      <c r="F29" s="2" t="s">
        <v>68</v>
      </c>
      <c r="G29" s="9"/>
      <c r="H29" s="9"/>
      <c r="I29" s="9"/>
    </row>
    <row r="30" spans="1:10" ht="97.5" customHeight="1" x14ac:dyDescent="0.2">
      <c r="A30" s="20" t="s">
        <v>69</v>
      </c>
      <c r="B30" s="23" t="s">
        <v>70</v>
      </c>
      <c r="C30" s="21" t="s">
        <v>33</v>
      </c>
      <c r="D30" s="21" t="s">
        <v>71</v>
      </c>
      <c r="E30" s="21" t="s">
        <v>72</v>
      </c>
      <c r="F30" s="2" t="s">
        <v>182</v>
      </c>
      <c r="I30" s="22"/>
    </row>
    <row r="31" spans="1:10" ht="127.5" x14ac:dyDescent="0.2">
      <c r="A31" s="20" t="s">
        <v>73</v>
      </c>
      <c r="B31" s="23" t="s">
        <v>74</v>
      </c>
      <c r="C31" s="21" t="s">
        <v>75</v>
      </c>
      <c r="D31" s="21" t="s">
        <v>71</v>
      </c>
      <c r="E31" s="21" t="s">
        <v>76</v>
      </c>
      <c r="F31" s="2" t="s">
        <v>77</v>
      </c>
    </row>
    <row r="32" spans="1:10" ht="63.75" x14ac:dyDescent="0.2">
      <c r="A32" s="20" t="s">
        <v>78</v>
      </c>
      <c r="B32" s="23" t="s">
        <v>79</v>
      </c>
      <c r="C32" s="21" t="s">
        <v>80</v>
      </c>
      <c r="D32" s="21" t="s">
        <v>15</v>
      </c>
      <c r="E32" s="21"/>
      <c r="F32" s="2" t="s">
        <v>183</v>
      </c>
    </row>
    <row r="33" spans="1:11" ht="164.25" customHeight="1" x14ac:dyDescent="0.2">
      <c r="A33" s="20" t="s">
        <v>81</v>
      </c>
      <c r="B33" s="23" t="s">
        <v>82</v>
      </c>
      <c r="C33" s="21" t="s">
        <v>83</v>
      </c>
      <c r="D33" s="21" t="s">
        <v>15</v>
      </c>
      <c r="E33" s="21"/>
      <c r="F33" s="2" t="s">
        <v>184</v>
      </c>
      <c r="H33" s="22"/>
    </row>
    <row r="34" spans="1:11" ht="114" customHeight="1" x14ac:dyDescent="0.2">
      <c r="A34" s="20" t="s">
        <v>84</v>
      </c>
      <c r="B34" s="23" t="s">
        <v>85</v>
      </c>
      <c r="C34" s="21" t="str">
        <f t="shared" ref="C34:C36" si="0">$C$27</f>
        <v>2021-2030</v>
      </c>
      <c r="D34" s="21" t="s">
        <v>86</v>
      </c>
      <c r="E34" s="21" t="s">
        <v>87</v>
      </c>
      <c r="F34" s="2" t="s">
        <v>185</v>
      </c>
    </row>
    <row r="35" spans="1:11" ht="38.25" x14ac:dyDescent="0.2">
      <c r="A35" s="20" t="s">
        <v>88</v>
      </c>
      <c r="B35" s="23" t="s">
        <v>89</v>
      </c>
      <c r="C35" s="21" t="s">
        <v>75</v>
      </c>
      <c r="D35" s="21" t="s">
        <v>90</v>
      </c>
      <c r="E35" s="21" t="s">
        <v>91</v>
      </c>
      <c r="F35" s="2" t="s">
        <v>92</v>
      </c>
    </row>
    <row r="36" spans="1:11" ht="25.5" x14ac:dyDescent="0.2">
      <c r="A36" s="24" t="s">
        <v>93</v>
      </c>
      <c r="B36" s="23" t="s">
        <v>94</v>
      </c>
      <c r="C36" s="25" t="str">
        <f t="shared" si="0"/>
        <v>2021-2030</v>
      </c>
      <c r="D36" s="25" t="s">
        <v>95</v>
      </c>
      <c r="E36" s="25" t="s">
        <v>96</v>
      </c>
      <c r="F36" s="3" t="s">
        <v>97</v>
      </c>
      <c r="G36" s="9"/>
      <c r="H36" s="9"/>
      <c r="I36" s="9"/>
    </row>
    <row r="37" spans="1:11" s="17" customFormat="1" ht="15.75" customHeight="1" x14ac:dyDescent="0.2">
      <c r="A37" s="54" t="s">
        <v>98</v>
      </c>
      <c r="B37" s="54"/>
      <c r="C37" s="54"/>
      <c r="D37" s="54"/>
      <c r="E37" s="54"/>
      <c r="F37" s="54"/>
    </row>
    <row r="38" spans="1:11" s="17" customFormat="1" ht="23.25" customHeight="1" x14ac:dyDescent="0.2">
      <c r="A38" s="19"/>
      <c r="B38" s="18" t="s">
        <v>99</v>
      </c>
      <c r="C38" s="20" t="s">
        <v>20</v>
      </c>
      <c r="D38" s="20" t="s">
        <v>12</v>
      </c>
      <c r="E38" s="19"/>
      <c r="F38" s="18" t="s">
        <v>186</v>
      </c>
    </row>
    <row r="39" spans="1:11" s="17" customFormat="1" ht="37.5" customHeight="1" x14ac:dyDescent="0.2">
      <c r="A39" s="19"/>
      <c r="B39" s="18" t="s">
        <v>100</v>
      </c>
      <c r="C39" s="20" t="s">
        <v>20</v>
      </c>
      <c r="D39" s="20" t="s">
        <v>15</v>
      </c>
      <c r="E39" s="19"/>
      <c r="F39" s="18" t="s">
        <v>187</v>
      </c>
    </row>
    <row r="40" spans="1:11" s="17" customFormat="1" ht="38.25" customHeight="1" x14ac:dyDescent="0.2">
      <c r="A40" s="19"/>
      <c r="B40" s="18" t="s">
        <v>101</v>
      </c>
      <c r="C40" s="20" t="s">
        <v>20</v>
      </c>
      <c r="D40" s="20" t="s">
        <v>15</v>
      </c>
      <c r="E40" s="19"/>
      <c r="F40" s="18" t="s">
        <v>188</v>
      </c>
    </row>
    <row r="41" spans="1:11" ht="261.75" customHeight="1" x14ac:dyDescent="0.2">
      <c r="A41" s="26" t="s">
        <v>102</v>
      </c>
      <c r="B41" s="27" t="s">
        <v>103</v>
      </c>
      <c r="C41" s="28" t="s">
        <v>20</v>
      </c>
      <c r="D41" s="28" t="s">
        <v>104</v>
      </c>
      <c r="E41" s="28" t="s">
        <v>22</v>
      </c>
      <c r="F41" s="4" t="s">
        <v>189</v>
      </c>
      <c r="G41" s="9"/>
      <c r="I41" s="22"/>
    </row>
    <row r="42" spans="1:11" ht="111.75" customHeight="1" x14ac:dyDescent="0.2">
      <c r="A42" s="20" t="s">
        <v>105</v>
      </c>
      <c r="B42" s="18" t="s">
        <v>106</v>
      </c>
      <c r="C42" s="21" t="s">
        <v>20</v>
      </c>
      <c r="D42" s="21" t="s">
        <v>107</v>
      </c>
      <c r="E42" s="21" t="s">
        <v>108</v>
      </c>
      <c r="F42" s="2" t="s">
        <v>190</v>
      </c>
      <c r="I42" s="22"/>
    </row>
    <row r="43" spans="1:11" ht="129" customHeight="1" x14ac:dyDescent="0.2">
      <c r="A43" s="20" t="s">
        <v>109</v>
      </c>
      <c r="B43" s="29" t="s">
        <v>110</v>
      </c>
      <c r="C43" s="21" t="s">
        <v>111</v>
      </c>
      <c r="D43" s="21" t="s">
        <v>112</v>
      </c>
      <c r="E43" s="21" t="s">
        <v>113</v>
      </c>
      <c r="F43" s="2" t="s">
        <v>114</v>
      </c>
    </row>
    <row r="44" spans="1:11" s="17" customFormat="1" x14ac:dyDescent="0.2">
      <c r="A44" s="54" t="s">
        <v>115</v>
      </c>
      <c r="B44" s="54"/>
      <c r="C44" s="54"/>
      <c r="D44" s="54"/>
      <c r="E44" s="54"/>
      <c r="F44" s="54"/>
    </row>
    <row r="45" spans="1:11" s="17" customFormat="1" x14ac:dyDescent="0.2">
      <c r="A45" s="54" t="s">
        <v>116</v>
      </c>
      <c r="B45" s="54"/>
      <c r="C45" s="54"/>
      <c r="D45" s="54"/>
      <c r="E45" s="54"/>
      <c r="F45" s="54"/>
    </row>
    <row r="46" spans="1:11" ht="390" customHeight="1" x14ac:dyDescent="0.2">
      <c r="A46" s="20" t="s">
        <v>117</v>
      </c>
      <c r="B46" s="18" t="s">
        <v>118</v>
      </c>
      <c r="C46" s="21" t="s">
        <v>20</v>
      </c>
      <c r="D46" s="21" t="s">
        <v>59</v>
      </c>
      <c r="E46" s="21" t="s">
        <v>119</v>
      </c>
      <c r="F46" s="2" t="s">
        <v>206</v>
      </c>
      <c r="I46" s="22"/>
    </row>
    <row r="47" spans="1:11" ht="153" x14ac:dyDescent="0.2">
      <c r="A47" s="20" t="s">
        <v>120</v>
      </c>
      <c r="B47" s="18" t="s">
        <v>121</v>
      </c>
      <c r="C47" s="21" t="s">
        <v>20</v>
      </c>
      <c r="D47" s="21" t="s">
        <v>67</v>
      </c>
      <c r="E47" s="21"/>
      <c r="F47" s="2" t="s">
        <v>208</v>
      </c>
    </row>
    <row r="48" spans="1:11" ht="89.25" x14ac:dyDescent="0.2">
      <c r="A48" s="20" t="s">
        <v>122</v>
      </c>
      <c r="B48" s="18" t="s">
        <v>123</v>
      </c>
      <c r="C48" s="21" t="s">
        <v>20</v>
      </c>
      <c r="D48" s="21" t="s">
        <v>124</v>
      </c>
      <c r="E48" s="21" t="s">
        <v>15</v>
      </c>
      <c r="F48" s="2" t="s">
        <v>191</v>
      </c>
      <c r="K48" s="30"/>
    </row>
    <row r="49" spans="1:9" ht="186" customHeight="1" x14ac:dyDescent="0.2">
      <c r="A49" s="20" t="s">
        <v>125</v>
      </c>
      <c r="B49" s="18" t="s">
        <v>126</v>
      </c>
      <c r="C49" s="21" t="s">
        <v>53</v>
      </c>
      <c r="D49" s="21" t="s">
        <v>59</v>
      </c>
      <c r="E49" s="21" t="s">
        <v>127</v>
      </c>
      <c r="F49" s="2" t="s">
        <v>128</v>
      </c>
    </row>
    <row r="50" spans="1:9" ht="75.75" customHeight="1" thickBot="1" x14ac:dyDescent="0.25">
      <c r="A50" s="24" t="s">
        <v>129</v>
      </c>
      <c r="B50" s="23" t="s">
        <v>130</v>
      </c>
      <c r="C50" s="25" t="s">
        <v>53</v>
      </c>
      <c r="D50" s="25" t="s">
        <v>124</v>
      </c>
      <c r="E50" s="25" t="s">
        <v>15</v>
      </c>
      <c r="F50" s="5" t="s">
        <v>192</v>
      </c>
    </row>
    <row r="51" spans="1:9" ht="13.5" thickBot="1" x14ac:dyDescent="0.25">
      <c r="A51" s="59" t="s">
        <v>131</v>
      </c>
      <c r="B51" s="60"/>
      <c r="C51" s="60"/>
      <c r="D51" s="60"/>
      <c r="E51" s="60"/>
      <c r="F51" s="61"/>
    </row>
    <row r="52" spans="1:9" ht="324" customHeight="1" x14ac:dyDescent="0.2">
      <c r="A52" s="26" t="s">
        <v>132</v>
      </c>
      <c r="B52" s="31" t="s">
        <v>133</v>
      </c>
      <c r="C52" s="28" t="s">
        <v>20</v>
      </c>
      <c r="D52" s="28" t="s">
        <v>127</v>
      </c>
      <c r="E52" s="28" t="s">
        <v>71</v>
      </c>
      <c r="F52" s="4" t="s">
        <v>207</v>
      </c>
    </row>
    <row r="53" spans="1:9" ht="165" customHeight="1" thickBot="1" x14ac:dyDescent="0.25">
      <c r="A53" s="24" t="s">
        <v>134</v>
      </c>
      <c r="B53" s="23" t="s">
        <v>135</v>
      </c>
      <c r="C53" s="25" t="s">
        <v>20</v>
      </c>
      <c r="D53" s="25" t="s">
        <v>67</v>
      </c>
      <c r="E53" s="25" t="s">
        <v>15</v>
      </c>
      <c r="F53" s="5" t="s">
        <v>193</v>
      </c>
    </row>
    <row r="54" spans="1:9" s="17" customFormat="1" x14ac:dyDescent="0.2">
      <c r="A54" s="62" t="s">
        <v>136</v>
      </c>
      <c r="B54" s="63"/>
      <c r="C54" s="63"/>
      <c r="D54" s="63"/>
      <c r="E54" s="63"/>
      <c r="F54" s="64"/>
    </row>
    <row r="55" spans="1:9" s="17" customFormat="1" ht="127.5" x14ac:dyDescent="0.2">
      <c r="A55" s="18"/>
      <c r="B55" s="18" t="s">
        <v>137</v>
      </c>
      <c r="C55" s="20" t="s">
        <v>11</v>
      </c>
      <c r="D55" s="20" t="s">
        <v>12</v>
      </c>
      <c r="E55" s="18"/>
      <c r="F55" s="18" t="s">
        <v>194</v>
      </c>
    </row>
    <row r="56" spans="1:9" ht="236.25" customHeight="1" x14ac:dyDescent="0.2">
      <c r="A56" s="26" t="s">
        <v>138</v>
      </c>
      <c r="B56" s="31" t="s">
        <v>139</v>
      </c>
      <c r="C56" s="28" t="s">
        <v>20</v>
      </c>
      <c r="D56" s="28" t="s">
        <v>140</v>
      </c>
      <c r="E56" s="28" t="s">
        <v>15</v>
      </c>
      <c r="F56" s="4" t="s">
        <v>195</v>
      </c>
    </row>
    <row r="57" spans="1:9" ht="63.75" customHeight="1" x14ac:dyDescent="0.2">
      <c r="A57" s="20" t="s">
        <v>141</v>
      </c>
      <c r="B57" s="18" t="s">
        <v>142</v>
      </c>
      <c r="C57" s="21" t="s">
        <v>20</v>
      </c>
      <c r="D57" s="21" t="s">
        <v>143</v>
      </c>
      <c r="E57" s="21"/>
      <c r="F57" s="6" t="s">
        <v>144</v>
      </c>
    </row>
    <row r="58" spans="1:9" ht="409.5" x14ac:dyDescent="0.2">
      <c r="A58" s="20" t="s">
        <v>145</v>
      </c>
      <c r="B58" s="18" t="s">
        <v>146</v>
      </c>
      <c r="C58" s="21" t="s">
        <v>20</v>
      </c>
      <c r="D58" s="21" t="s">
        <v>147</v>
      </c>
      <c r="E58" s="21" t="s">
        <v>148</v>
      </c>
      <c r="F58" s="2" t="s">
        <v>196</v>
      </c>
      <c r="I58" s="22"/>
    </row>
    <row r="59" spans="1:9" s="32" customFormat="1" ht="16.5" customHeight="1" thickBot="1" x14ac:dyDescent="0.25">
      <c r="A59" s="65" t="s">
        <v>149</v>
      </c>
      <c r="B59" s="66"/>
      <c r="C59" s="66"/>
      <c r="D59" s="66"/>
      <c r="E59" s="66"/>
      <c r="F59" s="66"/>
    </row>
    <row r="60" spans="1:9" s="32" customFormat="1" ht="16.5" customHeight="1" thickTop="1" x14ac:dyDescent="0.2">
      <c r="A60" s="50" t="s">
        <v>150</v>
      </c>
      <c r="B60" s="51"/>
      <c r="C60" s="51"/>
      <c r="D60" s="51"/>
      <c r="E60" s="51"/>
      <c r="F60" s="51"/>
    </row>
    <row r="61" spans="1:9" s="33" customFormat="1" ht="27.75" customHeight="1" x14ac:dyDescent="0.2">
      <c r="A61" s="18"/>
      <c r="B61" s="18" t="s">
        <v>151</v>
      </c>
      <c r="C61" s="18" t="s">
        <v>53</v>
      </c>
      <c r="D61" s="18" t="s">
        <v>15</v>
      </c>
      <c r="E61" s="18"/>
      <c r="F61" s="18" t="s">
        <v>197</v>
      </c>
    </row>
    <row r="62" spans="1:9" s="32" customFormat="1" ht="29.25" customHeight="1" x14ac:dyDescent="0.2">
      <c r="A62" s="19"/>
      <c r="B62" s="34" t="s">
        <v>152</v>
      </c>
      <c r="C62" s="18" t="s">
        <v>53</v>
      </c>
      <c r="D62" s="18" t="s">
        <v>12</v>
      </c>
      <c r="E62" s="19"/>
      <c r="F62" s="18" t="s">
        <v>198</v>
      </c>
    </row>
    <row r="63" spans="1:9" s="17" customFormat="1" x14ac:dyDescent="0.2">
      <c r="A63" s="46" t="s">
        <v>153</v>
      </c>
      <c r="B63" s="47"/>
      <c r="C63" s="47"/>
      <c r="D63" s="47"/>
      <c r="E63" s="47"/>
      <c r="F63" s="47"/>
    </row>
    <row r="64" spans="1:9" s="17" customFormat="1" ht="38.25" x14ac:dyDescent="0.2">
      <c r="A64" s="19"/>
      <c r="B64" s="18" t="s">
        <v>154</v>
      </c>
      <c r="C64" s="20" t="s">
        <v>11</v>
      </c>
      <c r="D64" s="20" t="s">
        <v>15</v>
      </c>
      <c r="E64" s="19"/>
      <c r="F64" s="18" t="s">
        <v>199</v>
      </c>
    </row>
    <row r="65" spans="1:7" ht="102.75" thickBot="1" x14ac:dyDescent="0.25">
      <c r="A65" s="14" t="s">
        <v>155</v>
      </c>
      <c r="B65" s="35" t="s">
        <v>156</v>
      </c>
      <c r="C65" s="36" t="s">
        <v>53</v>
      </c>
      <c r="D65" s="36" t="s">
        <v>15</v>
      </c>
      <c r="E65" s="36"/>
      <c r="F65" s="7" t="s">
        <v>200</v>
      </c>
    </row>
    <row r="66" spans="1:7" ht="63" customHeight="1" x14ac:dyDescent="0.2">
      <c r="A66" s="14" t="s">
        <v>157</v>
      </c>
      <c r="B66" s="35" t="s">
        <v>158</v>
      </c>
      <c r="C66" s="36" t="s">
        <v>20</v>
      </c>
      <c r="D66" s="36" t="s">
        <v>15</v>
      </c>
      <c r="E66" s="36"/>
      <c r="F66" s="7" t="s">
        <v>201</v>
      </c>
    </row>
    <row r="67" spans="1:7" s="17" customFormat="1" x14ac:dyDescent="0.2">
      <c r="A67" s="41" t="s">
        <v>159</v>
      </c>
      <c r="B67" s="42"/>
      <c r="C67" s="42"/>
      <c r="D67" s="42"/>
      <c r="E67" s="42"/>
      <c r="F67" s="43"/>
    </row>
    <row r="68" spans="1:7" ht="409.5" customHeight="1" x14ac:dyDescent="0.2">
      <c r="A68" s="26" t="s">
        <v>160</v>
      </c>
      <c r="B68" s="31" t="s">
        <v>161</v>
      </c>
      <c r="C68" s="28" t="s">
        <v>20</v>
      </c>
      <c r="D68" s="28" t="s">
        <v>15</v>
      </c>
      <c r="E68" s="28"/>
      <c r="F68" s="4" t="s">
        <v>202</v>
      </c>
    </row>
    <row r="69" spans="1:7" ht="76.5" x14ac:dyDescent="0.2">
      <c r="A69" s="20" t="s">
        <v>162</v>
      </c>
      <c r="B69" s="18" t="s">
        <v>163</v>
      </c>
      <c r="C69" s="21" t="s">
        <v>20</v>
      </c>
      <c r="D69" s="28" t="s">
        <v>15</v>
      </c>
      <c r="E69" s="21"/>
      <c r="F69" s="2" t="s">
        <v>164</v>
      </c>
    </row>
    <row r="70" spans="1:7" ht="63.75" x14ac:dyDescent="0.2">
      <c r="A70" s="20" t="s">
        <v>165</v>
      </c>
      <c r="B70" s="18" t="s">
        <v>166</v>
      </c>
      <c r="C70" s="21" t="s">
        <v>20</v>
      </c>
      <c r="D70" s="28" t="s">
        <v>15</v>
      </c>
      <c r="E70" s="21"/>
      <c r="F70" s="2" t="s">
        <v>167</v>
      </c>
    </row>
    <row r="71" spans="1:7" ht="25.5" x14ac:dyDescent="0.2">
      <c r="A71" s="20" t="s">
        <v>168</v>
      </c>
      <c r="B71" s="18" t="s">
        <v>169</v>
      </c>
      <c r="C71" s="21" t="s">
        <v>20</v>
      </c>
      <c r="D71" s="28" t="s">
        <v>15</v>
      </c>
      <c r="E71" s="21"/>
      <c r="F71" s="2" t="s">
        <v>170</v>
      </c>
      <c r="G71" s="9"/>
    </row>
    <row r="72" spans="1:7" x14ac:dyDescent="0.2">
      <c r="A72" s="37"/>
      <c r="B72" s="38"/>
      <c r="C72" s="39"/>
      <c r="D72" s="39"/>
      <c r="E72" s="39"/>
      <c r="F72" s="8"/>
    </row>
    <row r="73" spans="1:7" x14ac:dyDescent="0.2">
      <c r="A73" s="44" t="s">
        <v>171</v>
      </c>
      <c r="B73" s="44"/>
      <c r="D73" s="40" t="s">
        <v>172</v>
      </c>
      <c r="E73" s="12" t="s">
        <v>173</v>
      </c>
      <c r="F73" s="10"/>
    </row>
    <row r="74" spans="1:7" x14ac:dyDescent="0.2">
      <c r="A74" s="40"/>
      <c r="B74" s="38" t="s">
        <v>174</v>
      </c>
      <c r="D74" s="12" t="s">
        <v>175</v>
      </c>
      <c r="F74" s="10"/>
    </row>
    <row r="75" spans="1:7" x14ac:dyDescent="0.2">
      <c r="A75" s="40"/>
      <c r="F75" s="10"/>
    </row>
    <row r="76" spans="1:7" x14ac:dyDescent="0.2">
      <c r="F76" s="10"/>
    </row>
    <row r="77" spans="1:7" x14ac:dyDescent="0.2">
      <c r="F77" s="10"/>
    </row>
    <row r="78" spans="1:7" x14ac:dyDescent="0.2">
      <c r="F78" s="10"/>
    </row>
    <row r="79" spans="1:7" x14ac:dyDescent="0.2">
      <c r="F79" s="10"/>
    </row>
    <row r="80" spans="1:7" x14ac:dyDescent="0.2">
      <c r="F80" s="10"/>
    </row>
    <row r="81" spans="6:6" x14ac:dyDescent="0.2">
      <c r="F81" s="10"/>
    </row>
    <row r="82" spans="6:6" x14ac:dyDescent="0.2">
      <c r="F82" s="10"/>
    </row>
    <row r="83" spans="6:6" x14ac:dyDescent="0.2">
      <c r="F83" s="10"/>
    </row>
    <row r="84" spans="6:6" x14ac:dyDescent="0.2">
      <c r="F84" s="10"/>
    </row>
    <row r="85" spans="6:6" x14ac:dyDescent="0.2">
      <c r="F85" s="10"/>
    </row>
    <row r="86" spans="6:6" x14ac:dyDescent="0.2">
      <c r="F86" s="10"/>
    </row>
    <row r="87" spans="6:6" x14ac:dyDescent="0.2">
      <c r="F87" s="10"/>
    </row>
    <row r="88" spans="6:6" x14ac:dyDescent="0.2">
      <c r="F88" s="10"/>
    </row>
    <row r="89" spans="6:6" x14ac:dyDescent="0.2">
      <c r="F89" s="10"/>
    </row>
    <row r="90" spans="6:6" x14ac:dyDescent="0.2">
      <c r="F90" s="10"/>
    </row>
    <row r="91" spans="6:6" x14ac:dyDescent="0.2">
      <c r="F91" s="10"/>
    </row>
    <row r="92" spans="6:6" x14ac:dyDescent="0.2">
      <c r="F92" s="10"/>
    </row>
    <row r="93" spans="6:6" x14ac:dyDescent="0.2">
      <c r="F93" s="10"/>
    </row>
    <row r="94" spans="6:6" x14ac:dyDescent="0.2">
      <c r="F94" s="10"/>
    </row>
    <row r="95" spans="6:6" x14ac:dyDescent="0.2">
      <c r="F95" s="10"/>
    </row>
    <row r="96" spans="6:6" x14ac:dyDescent="0.2">
      <c r="F96" s="10"/>
    </row>
    <row r="97" spans="6:6" x14ac:dyDescent="0.2">
      <c r="F97" s="10"/>
    </row>
    <row r="98" spans="6:6" x14ac:dyDescent="0.2">
      <c r="F98" s="10"/>
    </row>
    <row r="99" spans="6:6" x14ac:dyDescent="0.2">
      <c r="F99" s="10"/>
    </row>
    <row r="100" spans="6:6" x14ac:dyDescent="0.2">
      <c r="F100" s="10"/>
    </row>
    <row r="101" spans="6:6" x14ac:dyDescent="0.2">
      <c r="F101" s="10"/>
    </row>
    <row r="102" spans="6:6" x14ac:dyDescent="0.2">
      <c r="F102" s="10"/>
    </row>
    <row r="103" spans="6:6" x14ac:dyDescent="0.2">
      <c r="F103" s="10"/>
    </row>
    <row r="104" spans="6:6" x14ac:dyDescent="0.2">
      <c r="F104" s="10"/>
    </row>
    <row r="105" spans="6:6" x14ac:dyDescent="0.2">
      <c r="F105" s="10"/>
    </row>
    <row r="106" spans="6:6" x14ac:dyDescent="0.2">
      <c r="F106" s="10"/>
    </row>
    <row r="107" spans="6:6" x14ac:dyDescent="0.2">
      <c r="F107" s="10"/>
    </row>
    <row r="108" spans="6:6" x14ac:dyDescent="0.2">
      <c r="F108" s="10"/>
    </row>
    <row r="109" spans="6:6" x14ac:dyDescent="0.2">
      <c r="F109" s="10"/>
    </row>
    <row r="110" spans="6:6" ht="128.1" customHeight="1" x14ac:dyDescent="0.2">
      <c r="F110" s="10"/>
    </row>
    <row r="111" spans="6:6" x14ac:dyDescent="0.2">
      <c r="F111" s="10"/>
    </row>
    <row r="112" spans="6:6" x14ac:dyDescent="0.2">
      <c r="F112" s="10"/>
    </row>
    <row r="113" spans="6:6" x14ac:dyDescent="0.2">
      <c r="F113" s="10"/>
    </row>
    <row r="114" spans="6:6" x14ac:dyDescent="0.2">
      <c r="F114" s="10"/>
    </row>
    <row r="115" spans="6:6" x14ac:dyDescent="0.2">
      <c r="F115" s="10"/>
    </row>
    <row r="116" spans="6:6" x14ac:dyDescent="0.2">
      <c r="F116" s="10"/>
    </row>
    <row r="117" spans="6:6" x14ac:dyDescent="0.2">
      <c r="F117" s="10"/>
    </row>
    <row r="118" spans="6:6" x14ac:dyDescent="0.2">
      <c r="F118" s="10"/>
    </row>
    <row r="119" spans="6:6" x14ac:dyDescent="0.2">
      <c r="F119" s="10"/>
    </row>
    <row r="120" spans="6:6" x14ac:dyDescent="0.2">
      <c r="F120" s="10"/>
    </row>
    <row r="121" spans="6:6" ht="111.95" customHeight="1" x14ac:dyDescent="0.2">
      <c r="F121" s="10"/>
    </row>
    <row r="122" spans="6:6" x14ac:dyDescent="0.2">
      <c r="F122" s="10"/>
    </row>
    <row r="123" spans="6:6" x14ac:dyDescent="0.2">
      <c r="F123" s="10"/>
    </row>
    <row r="124" spans="6:6" x14ac:dyDescent="0.2">
      <c r="F124" s="10"/>
    </row>
    <row r="125" spans="6:6" ht="113.45" customHeight="1" x14ac:dyDescent="0.2">
      <c r="F125" s="10"/>
    </row>
    <row r="126" spans="6:6" x14ac:dyDescent="0.2">
      <c r="F126" s="10"/>
    </row>
    <row r="127" spans="6:6" x14ac:dyDescent="0.2">
      <c r="F127" s="10"/>
    </row>
    <row r="128" spans="6:6" ht="139.5" customHeight="1" x14ac:dyDescent="0.2">
      <c r="F128" s="10"/>
    </row>
    <row r="129" spans="6:6" x14ac:dyDescent="0.2">
      <c r="F129" s="10"/>
    </row>
    <row r="130" spans="6:6" x14ac:dyDescent="0.2">
      <c r="F130" s="10"/>
    </row>
    <row r="131" spans="6:6" ht="153.94999999999999" customHeight="1" x14ac:dyDescent="0.2">
      <c r="F131" s="10"/>
    </row>
    <row r="132" spans="6:6" x14ac:dyDescent="0.2">
      <c r="F132" s="10"/>
    </row>
    <row r="133" spans="6:6" x14ac:dyDescent="0.2">
      <c r="F133" s="10"/>
    </row>
    <row r="134" spans="6:6" ht="153.94999999999999" customHeight="1" x14ac:dyDescent="0.2">
      <c r="F134" s="10"/>
    </row>
    <row r="135" spans="6:6" x14ac:dyDescent="0.2">
      <c r="F135" s="10"/>
    </row>
    <row r="136" spans="6:6" x14ac:dyDescent="0.2">
      <c r="F136" s="10"/>
    </row>
    <row r="137" spans="6:6" ht="80.25" customHeight="1" x14ac:dyDescent="0.2">
      <c r="F137" s="10"/>
    </row>
    <row r="138" spans="6:6" x14ac:dyDescent="0.2">
      <c r="F138" s="10"/>
    </row>
    <row r="139" spans="6:6" x14ac:dyDescent="0.2">
      <c r="F139" s="10"/>
    </row>
    <row r="140" spans="6:6" ht="42.75" customHeight="1" x14ac:dyDescent="0.2">
      <c r="F140" s="10"/>
    </row>
    <row r="141" spans="6:6" x14ac:dyDescent="0.2">
      <c r="F141" s="10"/>
    </row>
    <row r="142" spans="6:6" x14ac:dyDescent="0.2">
      <c r="F142" s="10"/>
    </row>
    <row r="143" spans="6:6" x14ac:dyDescent="0.2">
      <c r="F143" s="10"/>
    </row>
    <row r="144" spans="6:6" x14ac:dyDescent="0.2">
      <c r="F144" s="10"/>
    </row>
    <row r="145" spans="6:6" x14ac:dyDescent="0.2">
      <c r="F145" s="10"/>
    </row>
    <row r="146" spans="6:6" x14ac:dyDescent="0.2">
      <c r="F146" s="10"/>
    </row>
    <row r="147" spans="6:6" x14ac:dyDescent="0.2">
      <c r="F147" s="10"/>
    </row>
    <row r="148" spans="6:6" x14ac:dyDescent="0.2">
      <c r="F148" s="10"/>
    </row>
    <row r="149" spans="6:6" x14ac:dyDescent="0.2">
      <c r="F149" s="10"/>
    </row>
    <row r="150" spans="6:6" x14ac:dyDescent="0.2">
      <c r="F150" s="10"/>
    </row>
    <row r="151" spans="6:6" x14ac:dyDescent="0.2">
      <c r="F151" s="10"/>
    </row>
    <row r="152" spans="6:6" x14ac:dyDescent="0.2">
      <c r="F152" s="10"/>
    </row>
    <row r="153" spans="6:6" x14ac:dyDescent="0.2">
      <c r="F153" s="10"/>
    </row>
    <row r="154" spans="6:6" x14ac:dyDescent="0.2">
      <c r="F154" s="10"/>
    </row>
    <row r="155" spans="6:6" x14ac:dyDescent="0.2">
      <c r="F155" s="10"/>
    </row>
    <row r="156" spans="6:6" x14ac:dyDescent="0.2">
      <c r="F156" s="10"/>
    </row>
    <row r="157" spans="6:6" x14ac:dyDescent="0.2">
      <c r="F157" s="10"/>
    </row>
    <row r="158" spans="6:6" x14ac:dyDescent="0.2">
      <c r="F158" s="10"/>
    </row>
    <row r="159" spans="6:6" x14ac:dyDescent="0.2">
      <c r="F159" s="10"/>
    </row>
    <row r="160" spans="6:6" x14ac:dyDescent="0.2">
      <c r="F160" s="10"/>
    </row>
    <row r="161" spans="6:6" x14ac:dyDescent="0.2">
      <c r="F161" s="10"/>
    </row>
    <row r="162" spans="6:6" x14ac:dyDescent="0.2">
      <c r="F162" s="10"/>
    </row>
    <row r="163" spans="6:6" x14ac:dyDescent="0.2">
      <c r="F163" s="10"/>
    </row>
    <row r="164" spans="6:6" x14ac:dyDescent="0.2">
      <c r="F164" s="10"/>
    </row>
    <row r="165" spans="6:6" x14ac:dyDescent="0.2">
      <c r="F165" s="10"/>
    </row>
    <row r="166" spans="6:6" x14ac:dyDescent="0.2">
      <c r="F166" s="10"/>
    </row>
    <row r="167" spans="6:6" x14ac:dyDescent="0.2">
      <c r="F167" s="10"/>
    </row>
    <row r="168" spans="6:6" x14ac:dyDescent="0.2">
      <c r="F168" s="10"/>
    </row>
    <row r="169" spans="6:6" x14ac:dyDescent="0.2">
      <c r="F169" s="10"/>
    </row>
    <row r="170" spans="6:6" x14ac:dyDescent="0.2">
      <c r="F170" s="10"/>
    </row>
    <row r="171" spans="6:6" x14ac:dyDescent="0.2">
      <c r="F171" s="10"/>
    </row>
    <row r="172" spans="6:6" x14ac:dyDescent="0.2">
      <c r="F172" s="10"/>
    </row>
    <row r="173" spans="6:6" x14ac:dyDescent="0.2">
      <c r="F173" s="10"/>
    </row>
    <row r="174" spans="6:6" x14ac:dyDescent="0.2">
      <c r="F174" s="10"/>
    </row>
    <row r="175" spans="6:6" x14ac:dyDescent="0.2">
      <c r="F175" s="10"/>
    </row>
    <row r="176" spans="6:6" ht="48.75" customHeight="1" x14ac:dyDescent="0.2">
      <c r="F176" s="10"/>
    </row>
    <row r="177" spans="6:6" ht="49.5" customHeight="1" x14ac:dyDescent="0.2">
      <c r="F177" s="10"/>
    </row>
    <row r="178" spans="6:6" x14ac:dyDescent="0.2">
      <c r="F178" s="10"/>
    </row>
    <row r="179" spans="6:6" x14ac:dyDescent="0.2">
      <c r="F179" s="10"/>
    </row>
    <row r="180" spans="6:6" x14ac:dyDescent="0.2">
      <c r="F180" s="10"/>
    </row>
    <row r="181" spans="6:6" x14ac:dyDescent="0.2">
      <c r="F181" s="10"/>
    </row>
    <row r="182" spans="6:6" ht="60.75" customHeight="1" x14ac:dyDescent="0.2">
      <c r="F182" s="10"/>
    </row>
    <row r="183" spans="6:6" ht="129.75" customHeight="1" x14ac:dyDescent="0.2">
      <c r="F183" s="10"/>
    </row>
    <row r="184" spans="6:6" x14ac:dyDescent="0.2">
      <c r="F184" s="10"/>
    </row>
    <row r="185" spans="6:6" x14ac:dyDescent="0.2">
      <c r="F185" s="10"/>
    </row>
    <row r="186" spans="6:6" x14ac:dyDescent="0.2">
      <c r="F186" s="10"/>
    </row>
    <row r="187" spans="6:6" x14ac:dyDescent="0.2">
      <c r="F187" s="10"/>
    </row>
    <row r="188" spans="6:6" x14ac:dyDescent="0.2">
      <c r="F188" s="10"/>
    </row>
    <row r="189" spans="6:6" x14ac:dyDescent="0.2">
      <c r="F189" s="10"/>
    </row>
    <row r="190" spans="6:6" x14ac:dyDescent="0.2">
      <c r="F190" s="10"/>
    </row>
    <row r="191" spans="6:6" x14ac:dyDescent="0.2">
      <c r="F191" s="10"/>
    </row>
    <row r="192" spans="6:6" x14ac:dyDescent="0.2">
      <c r="F192" s="10"/>
    </row>
    <row r="193" spans="6:6" x14ac:dyDescent="0.2">
      <c r="F193" s="10"/>
    </row>
    <row r="194" spans="6:6" x14ac:dyDescent="0.2">
      <c r="F194" s="10"/>
    </row>
    <row r="195" spans="6:6" x14ac:dyDescent="0.2">
      <c r="F195" s="10"/>
    </row>
    <row r="196" spans="6:6" x14ac:dyDescent="0.2">
      <c r="F196" s="10"/>
    </row>
    <row r="197" spans="6:6" x14ac:dyDescent="0.2">
      <c r="F197" s="10"/>
    </row>
    <row r="198" spans="6:6" x14ac:dyDescent="0.2">
      <c r="F198" s="10"/>
    </row>
    <row r="199" spans="6:6" x14ac:dyDescent="0.2">
      <c r="F199" s="10"/>
    </row>
    <row r="200" spans="6:6" ht="26.25" customHeight="1" x14ac:dyDescent="0.2">
      <c r="F200" s="10"/>
    </row>
    <row r="201" spans="6:6" x14ac:dyDescent="0.2">
      <c r="F201" s="10"/>
    </row>
  </sheetData>
  <autoFilter ref="A15:F71" xr:uid="{00000000-0009-0000-0000-000000000000}"/>
  <mergeCells count="21">
    <mergeCell ref="A45:F45"/>
    <mergeCell ref="A51:F51"/>
    <mergeCell ref="A54:F54"/>
    <mergeCell ref="A59:F59"/>
    <mergeCell ref="A60:F60"/>
    <mergeCell ref="A67:F67"/>
    <mergeCell ref="A73:B73"/>
    <mergeCell ref="A3:F3"/>
    <mergeCell ref="A4:F4"/>
    <mergeCell ref="A1:F1"/>
    <mergeCell ref="A63:F63"/>
    <mergeCell ref="F6:F7"/>
    <mergeCell ref="A9:F9"/>
    <mergeCell ref="A11:F11"/>
    <mergeCell ref="A37:F37"/>
    <mergeCell ref="A6:A7"/>
    <mergeCell ref="B6:B7"/>
    <mergeCell ref="C6:C7"/>
    <mergeCell ref="D6:D7"/>
    <mergeCell ref="E6:E7"/>
    <mergeCell ref="A44:F44"/>
  </mergeCells>
  <pageMargins left="0.25" right="0.25" top="0.75" bottom="0.75" header="0.3" footer="0.3"/>
  <pageSetup paperSize="9" scale="71" fitToHeight="0" orientation="landscape"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19a47f-a1ee-4a22-aed0-d526b74a3a21" xsi:nil="true"/>
    <lcf76f155ced4ddcb4097134ff3c332f xmlns="c1735d09-ccc3-416e-be48-3def7266d9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58D5FAAB477BF468E1B678AF7DA70DA" ma:contentTypeVersion="14" ma:contentTypeDescription="Kurkite naują dokumentą." ma:contentTypeScope="" ma:versionID="1c8272f572a0f97cb7137c888e1ae857">
  <xsd:schema xmlns:xsd="http://www.w3.org/2001/XMLSchema" xmlns:xs="http://www.w3.org/2001/XMLSchema" xmlns:p="http://schemas.microsoft.com/office/2006/metadata/properties" xmlns:ns2="c1735d09-ccc3-416e-be48-3def7266d969" xmlns:ns3="3119a47f-a1ee-4a22-aed0-d526b74a3a21" targetNamespace="http://schemas.microsoft.com/office/2006/metadata/properties" ma:root="true" ma:fieldsID="17913cf198aef17791c9d21155667511" ns2:_="" ns3:_="">
    <xsd:import namespace="c1735d09-ccc3-416e-be48-3def7266d969"/>
    <xsd:import namespace="3119a47f-a1ee-4a22-aed0-d526b74a3a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35d09-ccc3-416e-be48-3def7266d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9a47f-a1ee-4a22-aed0-d526b74a3a21" elementFormDefault="qualified">
    <xsd:import namespace="http://schemas.microsoft.com/office/2006/documentManagement/types"/>
    <xsd:import namespace="http://schemas.microsoft.com/office/infopath/2007/PartnerControls"/>
    <xsd:element name="SharedWithUsers" ma:index="1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Bendrinta su išsamia informacija" ma:internalName="SharedWithDetails" ma:readOnly="true">
      <xsd:simpleType>
        <xsd:restriction base="dms:Note">
          <xsd:maxLength value="255"/>
        </xsd:restriction>
      </xsd:simpleType>
    </xsd:element>
    <xsd:element name="TaxCatchAll" ma:index="15" nillable="true" ma:displayName="Taxonomy Catch All Column" ma:hidden="true" ma:list="{79cb7a69-fa63-470d-8f45-0783ac6fe180}" ma:internalName="TaxCatchAll" ma:showField="CatchAllData" ma:web="3119a47f-a1ee-4a22-aed0-d526b74a3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888653-D7F9-4438-BB7F-7B58CABFD346}">
  <ds:schemaRefs>
    <ds:schemaRef ds:uri="http://schemas.microsoft.com/office/2006/metadata/properties"/>
    <ds:schemaRef ds:uri="http://schemas.microsoft.com/office/infopath/2007/PartnerControls"/>
    <ds:schemaRef ds:uri="3119a47f-a1ee-4a22-aed0-d526b74a3a21"/>
    <ds:schemaRef ds:uri="c1735d09-ccc3-416e-be48-3def7266d969"/>
  </ds:schemaRefs>
</ds:datastoreItem>
</file>

<file path=customXml/itemProps2.xml><?xml version="1.0" encoding="utf-8"?>
<ds:datastoreItem xmlns:ds="http://schemas.openxmlformats.org/officeDocument/2006/customXml" ds:itemID="{9287B1E1-AD3C-46F7-8BDF-181E3B1D2CB4}">
  <ds:schemaRefs>
    <ds:schemaRef ds:uri="http://schemas.microsoft.com/sharepoint/v3/contenttype/forms"/>
  </ds:schemaRefs>
</ds:datastoreItem>
</file>

<file path=customXml/itemProps3.xml><?xml version="1.0" encoding="utf-8"?>
<ds:datastoreItem xmlns:ds="http://schemas.openxmlformats.org/officeDocument/2006/customXml" ds:itemID="{6B30162F-62B5-4436-AEBC-CD1EE5B8B8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35d09-ccc3-416e-be48-3def7266d969"/>
    <ds:schemaRef ds:uri="3119a47f-a1ee-4a22-aed0-d526b74a3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Lapas1</vt:lpstr>
      <vt:lpstr>Lapas2</vt:lpstr>
      <vt:lpstr>Lapas1!_Hlk92463426</vt:lpstr>
      <vt:lpstr>Lapas1!_Toc293262762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Rasa Grubliauskyte</dc:creator>
  <cp:keywords/>
  <dc:description/>
  <cp:lastModifiedBy>Rasa Grubliauskytė</cp:lastModifiedBy>
  <cp:revision/>
  <cp:lastPrinted>2025-02-20T12:15:49Z</cp:lastPrinted>
  <dcterms:created xsi:type="dcterms:W3CDTF">2022-01-13T06:54:57Z</dcterms:created>
  <dcterms:modified xsi:type="dcterms:W3CDTF">2025-04-08T12:52:31Z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0x010100C58D5FAAB477BF468E1B678AF7DA70DA</vt:lpwstr>
  </property>
  <property fmtid="{D5CDD505-2E9C-101B-9397-08002B2CF9AE}" pid="3" name="MediaServiceImageTags">
    <vt:lpwstr/>
  </property>
</Properties>
</file>