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8E06316D-83DC-4E26-8317-12ED560509A0}" xr6:coauthVersionLast="47" xr6:coauthVersionMax="47" xr10:uidLastSave="{00000000-0000-0000-0000-000000000000}"/>
  <bookViews>
    <workbookView xWindow="-108" yWindow="-108" windowWidth="23256" windowHeight="12456" xr2:uid="{B9DE4DC1-4904-4AD6-9E71-BD3F86927A9F}"/>
  </bookViews>
  <sheets>
    <sheet name="4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'4NF'!$A$1:$G$28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0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<sst xmlns="http://schemas.openxmlformats.org/spreadsheetml/2006/main" count="28" uniqueCount="28">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</sst>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left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16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9" fillId="5" borderId="2" xfId="3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3" fillId="0" borderId="1" xfId="2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4" fillId="4" borderId="1" xfId="2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</cellXfs>
  <cellStyles count="5">
    <cellStyle name="Įprastas" xfId="0" builtinId="0"/>
    <cellStyle name="Įprastas 10 2 2 2 4" xfId="3" xr:uid="{918CFAD5-88CE-4B8E-BD5F-D104DB1310D8}"/>
    <cellStyle name="Įprastas 2 3 3" xfId="2" xr:uid="{389D9E7A-265E-48F7-B120-4DBE1433886A}"/>
    <cellStyle name="Procentai" xfId="1" builtinId="5"/>
    <cellStyle name="Procentai 2 4" xfId="4" xr:uid="{CC810EA6-1609-40E0-8677-5F7D88676F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8007-A13F-4D76-891F-079CD3DAFBC8}">
  <sheetPr>
    <pageSetUpPr fitToPage="1"/>
  </sheetPr>
  <dimension ref="B1:G28"/>
  <sheetViews>
    <sheetView showZeros="0" tabSelected="1" zoomScale="130" zoomScaleNormal="130" workbookViewId="0">
      <selection activeCell="D9" sqref="D9"/>
    </sheetView>
  </sheetViews>
  <sheetFormatPr defaultColWidth="11.7109375" defaultRowHeight="12.75" customHeight="1" x14ac:dyDescent="0.25"/>
  <cols>
    <col min="1" max="1" width="3.28515625" style="1" customWidth="1"/>
    <col min="2" max="2" width="22.7109375" style="1" customWidth="1"/>
    <col min="3" max="3" width="57.42578125" style="2" customWidth="1"/>
    <col min="4" max="4" width="20.140625" style="3" customWidth="1"/>
    <col min="5" max="6" width="19.42578125" style="3" customWidth="1"/>
    <col min="7" max="7" width="21" style="1" customWidth="1"/>
    <col min="8" max="16384" width="11.7109375" style="1"/>
  </cols>
  <sheetData>
    <row r="1" spans="2:7" ht="37.200000000000003" customHeight="1" x14ac:dyDescent="0.25">
      <c r="D1" s="4"/>
      <c r="F1" s="42" t="s">
        <v>0</v>
      </c>
      <c r="G1" s="42"/>
    </row>
    <row r="2" spans="2:7" ht="11.25" customHeight="1" x14ac:dyDescent="0.25">
      <c r="D2" s="4"/>
      <c r="E2" s="5"/>
      <c r="F2" s="5"/>
      <c r="G2" s="5"/>
    </row>
    <row r="3" spans="2:7" ht="29.25" customHeight="1" x14ac:dyDescent="0.25">
      <c r="B3" s="43" t="s">
        <v>1</v>
      </c>
      <c r="C3" s="44"/>
      <c r="D3" s="44"/>
      <c r="E3" s="44"/>
      <c r="F3" s="44"/>
      <c r="G3" s="44"/>
    </row>
    <row r="5" spans="2:7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 spans="2:7" ht="13.2" x14ac:dyDescent="0.2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</row>
    <row r="7" spans="2:7" ht="39.6" x14ac:dyDescent="0.25">
      <c r="B7" s="11" t="s">
        <v>8</v>
      </c>
      <c r="C7" s="12" t="s">
        <v>9</v>
      </c>
      <c r="D7" s="14"/>
      <c r="E7" s="13"/>
      <c r="F7" s="13"/>
      <c r="G7" s="15"/>
    </row>
    <row r="8" spans="2:7" ht="13.2" x14ac:dyDescent="0.25">
      <c r="B8" s="16"/>
      <c r="C8" s="17" t="s">
        <v>10</v>
      </c>
      <c r="D8" s="14"/>
      <c r="E8" s="18"/>
      <c r="F8" s="18"/>
      <c r="G8" s="19"/>
    </row>
    <row r="9" spans="2:7" ht="66" x14ac:dyDescent="0.25">
      <c r="B9" s="16" t="s">
        <v>11</v>
      </c>
      <c r="C9" s="20" t="s">
        <v>12</v>
      </c>
      <c r="D9" s="21">
        <v>2477.6999999999994</v>
      </c>
      <c r="E9" s="13">
        <v>2486.2000000000003</v>
      </c>
      <c r="F9" s="13">
        <v>2313.5</v>
      </c>
      <c r="G9" s="19" t="s">
        <v>13</v>
      </c>
    </row>
    <row r="10" spans="2:7" ht="39.6" x14ac:dyDescent="0.25">
      <c r="B10" s="16" t="s">
        <v>14</v>
      </c>
      <c r="C10" s="20" t="s">
        <v>15</v>
      </c>
      <c r="D10" s="21">
        <v>3932.2</v>
      </c>
      <c r="E10" s="13">
        <v>1928</v>
      </c>
      <c r="F10" s="13">
        <v>600.4</v>
      </c>
      <c r="G10" s="19" t="s">
        <v>16</v>
      </c>
    </row>
    <row r="11" spans="2:7" ht="17.399999999999999" customHeight="1" x14ac:dyDescent="0.25">
      <c r="B11" s="16"/>
      <c r="C11" s="20"/>
      <c r="D11" s="21"/>
      <c r="E11" s="13"/>
      <c r="F11" s="13"/>
      <c r="G11" s="19"/>
    </row>
    <row r="12" spans="2:7" ht="13.2" x14ac:dyDescent="0.25">
      <c r="B12" s="22"/>
      <c r="C12" s="23"/>
      <c r="D12" s="25">
        <v>6409.9</v>
      </c>
      <c r="E12" s="25">
        <v>4414.2000000000007</v>
      </c>
      <c r="F12" s="25">
        <v>2913.9</v>
      </c>
      <c r="G12" s="24"/>
    </row>
    <row r="13" spans="2:7" ht="13.2" x14ac:dyDescent="0.25">
      <c r="B13" s="16"/>
      <c r="C13" s="20"/>
      <c r="D13" s="21"/>
      <c r="E13" s="18"/>
      <c r="F13" s="18"/>
      <c r="G13" s="19"/>
    </row>
    <row r="14" spans="2:7" ht="16.5" customHeight="1" x14ac:dyDescent="0.25">
      <c r="B14" s="16"/>
      <c r="C14" s="17" t="s">
        <v>17</v>
      </c>
      <c r="D14" s="21">
        <v>6112.7000000000007</v>
      </c>
      <c r="E14" s="13">
        <v>4117</v>
      </c>
      <c r="F14" s="13">
        <v>2616.6999999999998</v>
      </c>
      <c r="G14" s="19"/>
    </row>
    <row r="15" spans="2:7" ht="139.94999999999999" customHeight="1" x14ac:dyDescent="0.25">
      <c r="B15" s="16"/>
      <c r="C15" s="26" t="s">
        <v>18</v>
      </c>
      <c r="D15" s="21">
        <v>1782.5000000000002</v>
      </c>
      <c r="E15" s="27">
        <v>1217.6000000000001</v>
      </c>
      <c r="F15" s="27">
        <v>1422.0000000000002</v>
      </c>
      <c r="G15" s="27"/>
    </row>
    <row r="16" spans="2:7" ht="240" customHeight="1" x14ac:dyDescent="0.25">
      <c r="B16" s="28"/>
      <c r="C16" s="29" t="s">
        <v>19</v>
      </c>
      <c r="D16" s="21">
        <v>1346.1</v>
      </c>
      <c r="E16" s="27">
        <v>1171.0999999999999</v>
      </c>
      <c r="F16" s="27">
        <v>970</v>
      </c>
      <c r="G16" s="30"/>
    </row>
    <row r="17" spans="2:7" ht="36" customHeight="1" x14ac:dyDescent="0.25">
      <c r="B17" s="31"/>
      <c r="C17" s="32" t="s">
        <v>20</v>
      </c>
      <c r="D17" s="21">
        <v>7</v>
      </c>
      <c r="E17" s="13">
        <v>7</v>
      </c>
      <c r="F17" s="13">
        <v>7</v>
      </c>
      <c r="G17" s="13"/>
    </row>
    <row r="18" spans="2:7" ht="49.95" customHeight="1" x14ac:dyDescent="0.25">
      <c r="B18" s="31"/>
      <c r="C18" s="20" t="s">
        <v>21</v>
      </c>
      <c r="D18" s="21">
        <v>2483.5</v>
      </c>
      <c r="E18" s="13">
        <v>1421.3000000000002</v>
      </c>
      <c r="F18" s="13">
        <v>117.7</v>
      </c>
      <c r="G18" s="30"/>
    </row>
    <row r="19" spans="2:7" ht="48" customHeight="1" x14ac:dyDescent="0.25">
      <c r="B19" s="31"/>
      <c r="C19" s="33" t="s">
        <v>22</v>
      </c>
      <c r="D19" s="21">
        <v>459</v>
      </c>
      <c r="E19" s="13">
        <v>300</v>
      </c>
      <c r="F19" s="13">
        <v>100</v>
      </c>
      <c r="G19" s="19"/>
    </row>
    <row r="20" spans="2:7" ht="118.95" customHeight="1" x14ac:dyDescent="0.25">
      <c r="B20" s="31"/>
      <c r="C20" s="32" t="s">
        <v>23</v>
      </c>
      <c r="D20" s="21">
        <v>34.6</v>
      </c>
      <c r="E20" s="30">
        <v>0</v>
      </c>
      <c r="F20" s="30">
        <v>0</v>
      </c>
      <c r="G20" s="30">
        <f>'[1]4'!L110</f>
        <v>0</v>
      </c>
    </row>
    <row r="21" spans="2:7" ht="219" customHeight="1" x14ac:dyDescent="0.25">
      <c r="B21" s="31"/>
      <c r="C21" s="33" t="s">
        <v>24</v>
      </c>
      <c r="D21" s="21">
        <v>297.2</v>
      </c>
      <c r="E21" s="13">
        <v>297.2</v>
      </c>
      <c r="F21" s="13">
        <v>297.2</v>
      </c>
      <c r="G21" s="13"/>
    </row>
    <row r="22" spans="2:7" ht="26.4" x14ac:dyDescent="0.25">
      <c r="B22" s="34"/>
      <c r="C22" s="23" t="s">
        <v>25</v>
      </c>
      <c r="D22" s="25">
        <v>6409.9000000000005</v>
      </c>
      <c r="E22" s="25">
        <v>4414.2</v>
      </c>
      <c r="F22" s="25">
        <v>2913.8999999999996</v>
      </c>
      <c r="G22" s="35"/>
    </row>
    <row r="23" spans="2:7" ht="15.75" customHeight="1" x14ac:dyDescent="0.25">
      <c r="B23" s="31"/>
      <c r="C23" s="20" t="s">
        <v>26</v>
      </c>
      <c r="D23" s="21">
        <v>282.7</v>
      </c>
      <c r="E23" s="13">
        <v>282.7</v>
      </c>
      <c r="F23" s="13">
        <v>117.7</v>
      </c>
      <c r="G23" s="13">
        <f>'[1]4'!L100+'[1]4'!L44</f>
        <v>0</v>
      </c>
    </row>
    <row r="24" spans="2:7" ht="34.5" customHeight="1" x14ac:dyDescent="0.25">
      <c r="B24" s="31"/>
      <c r="C24" s="20" t="s">
        <v>27</v>
      </c>
      <c r="D24" s="37">
        <v>0.94610923884992559</v>
      </c>
      <c r="E24" s="36">
        <v>-0.31134651086600423</v>
      </c>
      <c r="F24" s="36">
        <v>-0.33988038602691317</v>
      </c>
      <c r="G24" s="19"/>
    </row>
    <row r="25" spans="2:7" ht="13.2" x14ac:dyDescent="0.25">
      <c r="B25" s="31"/>
      <c r="C25" s="38"/>
      <c r="D25" s="21"/>
      <c r="E25" s="39"/>
      <c r="F25" s="39"/>
      <c r="G25" s="40"/>
    </row>
    <row r="26" spans="2:7" ht="13.2" x14ac:dyDescent="0.25">
      <c r="B26" s="34"/>
      <c r="C26" s="23"/>
      <c r="D26" s="24">
        <v>0</v>
      </c>
      <c r="E26" s="24">
        <v>0</v>
      </c>
      <c r="F26" s="24">
        <v>0</v>
      </c>
      <c r="G26" s="35"/>
    </row>
    <row r="27" spans="2:7" ht="13.2" x14ac:dyDescent="0.25">
      <c r="D27" s="41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4NF</vt:lpstr>
      <vt:lpstr>'4NF'!Print_Area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2026-03-13T06:29:05Z</dcterms:created>
  <dcterms:modified xsi:type="dcterms:W3CDTF">2026-03-15T17:12:23Z</dcterms:modified>
</cp:coreProperties>
</file>