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PJŪTIS/33/"/>
    </mc:Choice>
  </mc:AlternateContent>
  <xr:revisionPtr revIDLastSave="0" documentId="8_{2BDC3F96-499F-48FC-B8D4-36BBB4603C4B}" xr6:coauthVersionLast="47" xr6:coauthVersionMax="47" xr10:uidLastSave="{00000000-0000-0000-0000-000000000000}"/>
  <bookViews>
    <workbookView xWindow="-108" yWindow="-108" windowWidth="23256" windowHeight="12456" xr2:uid="{DF58DF00-26EB-43A6-B3BB-5F8983CEAC61}"/>
  </bookViews>
  <sheets>
    <sheet name="Suvestine 2026-08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'Suvestine 2026-08'!$A$1:$E$31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9" i="1" l="1"/>
  <c r="D29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<sst xmlns="http://schemas.openxmlformats.org/spreadsheetml/2006/main" count="28" uniqueCount="28">
  <si>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</si>
  <si>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ASIGNAVIMŲ IR KITŲ LĖŠŲ PASISKIRSTYMAS PAGAL PROGRAMAS (TŪKST. EURŲ)</t>
  </si>
  <si>
    <t>Eil. Nr.</t>
  </si>
  <si>
    <t>Programos kodas ir pavadinimas</t>
  </si>
  <si>
    <t>2026 metų asignavimai ir kitos lėšos</t>
  </si>
  <si>
    <t>2027 metų asignavimai ir kitos lėšos</t>
  </si>
  <si>
    <t>2028 metų asignavimai ir kitos lėšos</t>
  </si>
  <si>
    <t>1 Žinių visuomenės plėtros programa</t>
  </si>
  <si>
    <t>2 Ekonominio konkurencingumo didinimo programa</t>
  </si>
  <si>
    <t>3 Aplinkos apsaugos programa</t>
  </si>
  <si>
    <t>4 Sveikatos apsaugos  programa</t>
  </si>
  <si>
    <t>5 Socialinės apsaugos ir NVO politikos programa</t>
  </si>
  <si>
    <t>6 Susisiekimo ir inžinerinės infrastruktūros plėtros programa</t>
  </si>
  <si>
    <t>7 Kultūros paveldo puoselėjimo ir kultūros paslaugų plėtros programa</t>
  </si>
  <si>
    <t>8 Kūno kultūros ir sporto plėtros programa</t>
  </si>
  <si>
    <t>9 Savivaldybės valdymo ir pagrindinių funkcijų vykdymo programa</t>
  </si>
  <si>
    <t>1. Savivaldybės biudžetas (įskaitant skolintas lėšas)</t>
  </si>
  <si>
    <t>Iš jo: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</si>
  <si>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</si>
  <si>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</si>
  <si>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</si>
  <si>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</si>
  <si>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</si>
  <si>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</si>
  <si>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2. Kiti šaltiniai (Europos Sąjungos finansinė parama projektams įgyvendinti ir kitos teisėtai gautos lėšos, nurodant atskirus šaltinius)</t>
  </si>
  <si>
    <r>
      <t xml:space="preserve">IŠ VISO programai finansuoti pagal finansavimo šaltinius </t>
    </r>
    <r>
      <rPr>
        <i/>
        <sz val="9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</si>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</sst>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i/>
      <sz val="9"/>
      <name val="Times New Roman"/>
      <family val="1"/>
      <charset val="186"/>
    </font>
    <font>
      <sz val="8"/>
      <color theme="0" tint="-0.249977111117893"/>
      <name val="Arial"/>
      <family val="2"/>
      <charset val="186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horizontal="left"/>
    </xf>
    <xf numFmtId="164" fontId="4" fillId="4" borderId="1" xfId="1" applyNumberFormat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164" fontId="8" fillId="0" borderId="0" xfId="1" applyNumberFormat="1" applyFont="1"/>
    <xf numFmtId="0" fontId="9" fillId="0" borderId="0" xfId="1" applyFont="1"/>
    <xf numFmtId="164" fontId="1" fillId="0" borderId="0" xfId="1" applyNumberFormat="1"/>
    <xf numFmtId="0" fontId="1" fillId="0" borderId="2" xfId="1" applyBorder="1"/>
    <xf numFmtId="0" fontId="2" fillId="5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164" fontId="4" fillId="4" borderId="3" xfId="1" applyNumberFormat="1" applyFont="1" applyFill="1" applyBorder="1" applyAlignment="1">
      <alignment horizontal="center" vertical="center" wrapText="1"/>
    </xf>
    <xf numFmtId="164" fontId="4" fillId="4" borderId="4" xfId="1" applyNumberFormat="1" applyFont="1" applyFill="1" applyBorder="1" applyAlignment="1">
      <alignment horizontal="center" vertical="center" wrapText="1"/>
    </xf>
  </cellXfs>
  <cellStyles count="3">
    <cellStyle name="Įprastas" xfId="0" builtinId="0"/>
    <cellStyle name="Įprastas 2 2" xfId="1" xr:uid="{A800FC3A-364F-44C9-9A39-9D031958B0B7}"/>
    <cellStyle name="Procentai 2" xfId="2" xr:uid="{64F99622-C2B7-4AC1-8902-72EE975906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?CEE93741" TargetMode="External"/><Relationship Id="rId1" Type="http://schemas.openxmlformats.org/officeDocument/2006/relationships/externalLinkPath" Target="file:///\\CEE9374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4BBDF-9824-4EE8-BBE1-604B36783F0E}">
  <dimension ref="A2:H31"/>
  <sheetViews>
    <sheetView showZeros="0" tabSelected="1" zoomScale="140" zoomScaleNormal="140" zoomScaleSheetLayoutView="140" workbookViewId="0">
      <selection activeCell="C12" sqref="C12"/>
    </sheetView>
  </sheetViews>
  <sheetFormatPr defaultColWidth="8.88671875" defaultRowHeight="13.2" x14ac:dyDescent="0.25"/>
  <cols>
    <col min="1" max="1" width="5.33203125" style="1" customWidth="1"/>
    <col min="2" max="2" width="31.6640625" style="1" customWidth="1"/>
    <col min="3" max="3" width="15.5546875" style="1" customWidth="1"/>
    <col min="4" max="4" width="16.44140625" style="1" customWidth="1"/>
    <col min="5" max="5" width="14.88671875" style="1" customWidth="1"/>
    <col min="6" max="6" width="12.5546875" style="1" customWidth="1"/>
    <col min="7" max="11" width="8.88671875" style="1"/>
    <col min="12" max="12" width="9.109375" style="1" customWidth="1"/>
    <col min="13" max="16384" width="8.88671875" style="1"/>
  </cols>
  <sheetData>
    <row r="2" spans="1:6" ht="45" customHeight="1" x14ac:dyDescent="0.25">
      <c r="C2" s="2"/>
      <c r="D2" s="23" t="s">
        <v>0</v>
      </c>
      <c r="E2" s="23"/>
    </row>
    <row r="3" spans="1:6" ht="15.75" customHeight="1" x14ac:dyDescent="0.25"/>
    <row r="4" spans="1:6" ht="24.75" customHeight="1" x14ac:dyDescent="0.25">
      <c r="A4" s="24" t="s">
        <v>1</v>
      </c>
      <c r="B4" s="24"/>
      <c r="C4" s="24"/>
      <c r="D4" s="24"/>
      <c r="E4" s="3"/>
    </row>
    <row r="6" spans="1:6" ht="34.200000000000003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</row>
    <row r="7" spans="1: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6"/>
    </row>
    <row r="8" spans="1:6" x14ac:dyDescent="0.25">
      <c r="A8" s="7">
        <v>1</v>
      </c>
      <c r="B8" s="8" t="s">
        <v>7</v>
      </c>
      <c r="C8" s="9">
        <v>95203.400000000023</v>
      </c>
      <c r="D8" s="9">
        <v>103252.60000000002</v>
      </c>
      <c r="E8" s="9">
        <v>96007.5</v>
      </c>
    </row>
    <row r="9" spans="1:6" ht="28.95" customHeight="1" x14ac:dyDescent="0.25">
      <c r="A9" s="7">
        <v>2</v>
      </c>
      <c r="B9" s="8" t="s">
        <v>8</v>
      </c>
      <c r="C9" s="9">
        <v>6093.4999999999991</v>
      </c>
      <c r="D9" s="9">
        <v>6743.2</v>
      </c>
      <c r="E9" s="9">
        <v>6783.0000000000009</v>
      </c>
    </row>
    <row r="10" spans="1:6" x14ac:dyDescent="0.25">
      <c r="A10" s="7">
        <v>3</v>
      </c>
      <c r="B10" s="8" t="s">
        <v>9</v>
      </c>
      <c r="C10" s="9">
        <v>7870.5</v>
      </c>
      <c r="D10" s="9">
        <v>7781.6</v>
      </c>
      <c r="E10" s="9">
        <v>7690.5</v>
      </c>
      <c r="F10" s="10"/>
    </row>
    <row r="11" spans="1:6" x14ac:dyDescent="0.25">
      <c r="A11" s="7">
        <v>4</v>
      </c>
      <c r="B11" s="8" t="s">
        <v>10</v>
      </c>
      <c r="C11" s="9">
        <v>6303.4000000000005</v>
      </c>
      <c r="D11" s="9">
        <v>4536.7</v>
      </c>
      <c r="E11" s="9">
        <v>3113.1</v>
      </c>
      <c r="F11" s="11"/>
    </row>
    <row r="12" spans="1:6" ht="22.95" customHeight="1" x14ac:dyDescent="0.25">
      <c r="A12" s="7">
        <v>5</v>
      </c>
      <c r="B12" s="8" t="s">
        <v>11</v>
      </c>
      <c r="C12" s="9">
        <v>58338.30000000001</v>
      </c>
      <c r="D12" s="9">
        <v>65659.5</v>
      </c>
      <c r="E12" s="9">
        <v>67807.999999999985</v>
      </c>
      <c r="F12" s="12"/>
    </row>
    <row r="13" spans="1:6" ht="24" x14ac:dyDescent="0.25">
      <c r="A13" s="7">
        <v>6</v>
      </c>
      <c r="B13" s="8" t="s">
        <v>12</v>
      </c>
      <c r="C13" s="9">
        <v>25934.3</v>
      </c>
      <c r="D13" s="9">
        <v>26312.899999999998</v>
      </c>
      <c r="E13" s="9">
        <v>20247.800000000003</v>
      </c>
      <c r="F13" s="12"/>
    </row>
    <row r="14" spans="1:6" ht="24" x14ac:dyDescent="0.25">
      <c r="A14" s="7">
        <v>7</v>
      </c>
      <c r="B14" s="8" t="s">
        <v>13</v>
      </c>
      <c r="C14" s="9">
        <v>10196.6</v>
      </c>
      <c r="D14" s="9">
        <v>11520</v>
      </c>
      <c r="E14" s="9">
        <v>12326.6</v>
      </c>
      <c r="F14" s="12"/>
    </row>
    <row r="15" spans="1:6" x14ac:dyDescent="0.25">
      <c r="A15" s="7">
        <v>8</v>
      </c>
      <c r="B15" s="8" t="s">
        <v>14</v>
      </c>
      <c r="C15" s="9">
        <v>9882.6999999999989</v>
      </c>
      <c r="D15" s="9">
        <v>7582.8</v>
      </c>
      <c r="E15" s="9">
        <v>7609.9</v>
      </c>
      <c r="F15" s="12"/>
    </row>
    <row r="16" spans="1:6" ht="24" x14ac:dyDescent="0.25">
      <c r="A16" s="7">
        <v>9</v>
      </c>
      <c r="B16" s="8" t="s">
        <v>15</v>
      </c>
      <c r="C16" s="9">
        <v>27709.599999999999</v>
      </c>
      <c r="D16" s="9">
        <v>25879.600000000002</v>
      </c>
      <c r="E16" s="9">
        <v>27506.71</v>
      </c>
      <c r="F16" s="12"/>
    </row>
    <row r="17" spans="1:8" x14ac:dyDescent="0.25">
      <c r="A17" s="21" t="s">
        <v>16</v>
      </c>
      <c r="B17" s="21"/>
      <c r="C17" s="9">
        <v>206933.80000000002</v>
      </c>
      <c r="D17" s="9">
        <v>218874.4</v>
      </c>
      <c r="E17" s="9">
        <v>210979.81</v>
      </c>
    </row>
    <row r="18" spans="1:8" x14ac:dyDescent="0.25">
      <c r="A18" s="22" t="s">
        <v>17</v>
      </c>
      <c r="B18" s="22"/>
      <c r="C18" s="25">
        <v>110872.8</v>
      </c>
      <c r="D18" s="25">
        <v>120293.1</v>
      </c>
      <c r="E18" s="25">
        <v>127876.79999999999</v>
      </c>
    </row>
    <row r="19" spans="1:8" ht="31.5" customHeight="1" x14ac:dyDescent="0.25">
      <c r="A19" s="22" t="s">
        <v>18</v>
      </c>
      <c r="B19" s="22"/>
      <c r="C19" s="26"/>
      <c r="D19" s="26"/>
      <c r="E19" s="26"/>
    </row>
    <row r="20" spans="1:8" ht="24.6" customHeight="1" x14ac:dyDescent="0.25">
      <c r="A20" s="21" t="s">
        <v>19</v>
      </c>
      <c r="B20" s="21"/>
      <c r="C20" s="9">
        <v>57089.900000000016</v>
      </c>
      <c r="D20" s="9">
        <v>58076.4</v>
      </c>
      <c r="E20" s="9">
        <v>57559.710000000006</v>
      </c>
    </row>
    <row r="21" spans="1:8" x14ac:dyDescent="0.25">
      <c r="A21" s="21" t="s">
        <v>20</v>
      </c>
      <c r="B21" s="21"/>
      <c r="C21" s="9">
        <v>8796</v>
      </c>
      <c r="D21" s="9">
        <v>8841.5</v>
      </c>
      <c r="E21" s="9">
        <v>8900.6</v>
      </c>
    </row>
    <row r="22" spans="1:8" ht="24.6" customHeight="1" x14ac:dyDescent="0.25">
      <c r="A22" s="21" t="s">
        <v>21</v>
      </c>
      <c r="B22" s="21"/>
      <c r="C22" s="9">
        <v>18255.599999999999</v>
      </c>
      <c r="D22" s="9">
        <v>17642</v>
      </c>
      <c r="E22" s="9">
        <v>7597.8000000000011</v>
      </c>
    </row>
    <row r="23" spans="1:8" x14ac:dyDescent="0.25">
      <c r="A23" s="21" t="s">
        <v>22</v>
      </c>
      <c r="B23" s="21"/>
      <c r="C23" s="9">
        <v>9483.4</v>
      </c>
      <c r="D23" s="9">
        <v>11961.4</v>
      </c>
      <c r="E23" s="9">
        <v>6984.9</v>
      </c>
    </row>
    <row r="24" spans="1:8" x14ac:dyDescent="0.25">
      <c r="A24" s="21" t="s">
        <v>23</v>
      </c>
      <c r="B24" s="21"/>
      <c r="C24" s="9">
        <v>2436.1</v>
      </c>
      <c r="D24" s="9">
        <v>2060</v>
      </c>
      <c r="E24" s="9">
        <v>2060</v>
      </c>
    </row>
    <row r="25" spans="1:8" ht="36.75" customHeight="1" x14ac:dyDescent="0.25">
      <c r="A25" s="22" t="s">
        <v>24</v>
      </c>
      <c r="B25" s="22"/>
      <c r="C25" s="13">
        <v>40598.5</v>
      </c>
      <c r="D25" s="13">
        <v>40394.5</v>
      </c>
      <c r="E25" s="13">
        <v>38113.300000000003</v>
      </c>
    </row>
    <row r="26" spans="1:8" ht="24.75" customHeight="1" x14ac:dyDescent="0.25">
      <c r="A26" s="20" t="s">
        <v>25</v>
      </c>
      <c r="B26" s="20"/>
      <c r="C26" s="14">
        <v>247532.30000000002</v>
      </c>
      <c r="D26" s="14">
        <v>259268.9</v>
      </c>
      <c r="E26" s="14">
        <v>249093.11</v>
      </c>
    </row>
    <row r="27" spans="1:8" ht="24" customHeight="1" x14ac:dyDescent="0.25">
      <c r="A27" s="21" t="s">
        <v>26</v>
      </c>
      <c r="B27" s="21"/>
      <c r="C27" s="9">
        <v>10118.500000000002</v>
      </c>
      <c r="D27" s="9">
        <v>13995.800000000001</v>
      </c>
      <c r="E27" s="9">
        <v>3499</v>
      </c>
    </row>
    <row r="28" spans="1:8" ht="38.25" customHeight="1" x14ac:dyDescent="0.25">
      <c r="A28" s="21" t="s">
        <v>27</v>
      </c>
      <c r="B28" s="21"/>
      <c r="C28" s="15">
        <v>0.20723907530237995</v>
      </c>
      <c r="D28" s="15">
        <v>4.7414418239558942E-2</v>
      </c>
      <c r="E28" s="15">
        <v>-3.924801624876724E-2</v>
      </c>
    </row>
    <row r="29" spans="1:8" x14ac:dyDescent="0.25">
      <c r="C29" s="16">
        <f t="shared" ref="C29:D29" si="0">SUM(C8:C16)-C26</f>
        <v>0</v>
      </c>
      <c r="D29" s="16">
        <f t="shared" si="0"/>
        <v>0</v>
      </c>
      <c r="E29" s="16"/>
    </row>
    <row r="30" spans="1:8" x14ac:dyDescent="0.25">
      <c r="C30" s="17"/>
      <c r="H30" s="18"/>
    </row>
    <row r="31" spans="1:8" x14ac:dyDescent="0.25">
      <c r="C31" s="19"/>
    </row>
  </sheetData>
  <mergeCells count="17">
    <mergeCell ref="D2:E2"/>
    <mergeCell ref="A4:D4"/>
    <mergeCell ref="A17:B17"/>
    <mergeCell ref="A18:B18"/>
    <mergeCell ref="C18:C19"/>
    <mergeCell ref="D18:D19"/>
    <mergeCell ref="E18:E19"/>
    <mergeCell ref="A19:B19"/>
    <mergeCell ref="A26:B26"/>
    <mergeCell ref="A27:B27"/>
    <mergeCell ref="A28:B28"/>
    <mergeCell ref="A20:B20"/>
    <mergeCell ref="A21:B21"/>
    <mergeCell ref="A22:B22"/>
    <mergeCell ref="A23:B23"/>
    <mergeCell ref="A24:B24"/>
    <mergeCell ref="A25:B25"/>
  </mergeCells>
  <pageMargins left="0.7" right="0.51041666666666663" top="0.75" bottom="0.75" header="0.3" footer="0.3"/>
  <pageSetup paperSize="9" scale="8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Suvestine 2026-08</vt:lpstr>
      <vt:lpstr>'Suvestine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2026-08-06T12:10:48Z</dcterms:created>
  <dcterms:modified xsi:type="dcterms:W3CDTF">2026-08-10T07:03:18Z</dcterms:modified>
</cp:coreProperties>
</file>