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2C00E829-DA05-4C1A-907B-EA2B775CA304}" xr6:coauthVersionLast="47" xr6:coauthVersionMax="47" xr10:uidLastSave="{00000000-0000-0000-0000-000000000000}"/>
  <bookViews>
    <workbookView xWindow="-108" yWindow="-108" windowWidth="23256" windowHeight="12456" xr2:uid="{24683BAE-3040-4D34-9007-04AA6D7D0D8A}"/>
  </bookViews>
  <sheets>
    <sheet name="4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'4NF'!$A$1:$G$28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6" i="1" l="1"/>
  <c r="E26" i="1"/>
  <c r="D26" i="1"/>
  <c r="G20" i="1"/>
</calcChain>
</file>

<file path=xl/sharedStrings.xml><?xml version="1.0" encoding="utf-8"?>
<sst xmlns="http://schemas.openxmlformats.org/spreadsheetml/2006/main" count="28" uniqueCount="28">
  <si>
    <t>Klaipėdos rajono savivaldybės strateginio veiklos plano 2026-2028 m. 
3 priedas</t>
  </si>
  <si>
    <t>2026-2028 METŲ 4 SVEIKATOS APSAUGOS PROGRAMOS UŽDAVINIŲ, PRIEMONIŲ, ASIGNAVIMŲ
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</si>
  <si>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</si>
  <si>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</si>
  <si>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</si>
  <si>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</si>
  <si>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</si>
  <si>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</si>
  <si>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4-1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</si>
  <si>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Didinti sveikatos priežiūros paslaugų prieinamumą ir sumažinti sveikatos netolygumus</t>
    </r>
  </si>
  <si>
    <t>Priemonės:</t>
  </si>
  <si>
    <t xml:space="preserve">4-1-1
</t>
  </si>
  <si>
    <t>Sumažinti gyventojų sveikatos netolygumus, susijusius su gyventojų elgsena</t>
  </si>
  <si>
    <t>1.3.2.1.
1.3.2.2.
1.3.2.3.
1.3.2.4.
1.3.2.5.</t>
  </si>
  <si>
    <t xml:space="preserve">4-1-2
</t>
  </si>
  <si>
    <t>Plėtoti sveikatos infrastruktūrą ir gerinti sveikatos priežiūros paslaugų kokybę bei prieinamumą</t>
  </si>
  <si>
    <t>1.3.1.1.
1.3.1.2.
1.3.1.3.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</si>
  <si>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</si>
  <si>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</si>
  <si>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</si>
  <si>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</si>
  <si>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</si>
  <si>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  <family val="1"/>
        <charset val="186"/>
      </rP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</si>
  <si>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</si>
  <si>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color rgb="FF000000"/>
        <rFont val="Times New Roman"/>
        <family val="1"/>
        <charset val="186"/>
      </rPr>
      <t xml:space="preserve"> EEEVB - </t>
    </r>
    <r>
      <rPr>
        <sz val="10"/>
        <color rgb="FF000000"/>
        <rFont val="Times New Roman"/>
        <family val="1"/>
        <charset val="186"/>
      </rPr>
      <t>Lietuvos Respublikos valstybės biudžeto dalis prie EEE lėšų; 
2.4</t>
    </r>
    <r>
      <rPr>
        <b/>
        <sz val="10"/>
        <color rgb="FF000000"/>
        <rFont val="Times New Roman"/>
        <family val="1"/>
        <charset val="186"/>
      </rPr>
      <t xml:space="preserve"> EEE -</t>
    </r>
    <r>
      <rPr>
        <sz val="10"/>
        <color rgb="FF00000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color rgb="FF000000"/>
        <rFont val="Times New Roman"/>
        <family val="1"/>
        <charset val="186"/>
      </rPr>
      <t xml:space="preserve"> ES (Kt) –</t>
    </r>
    <r>
      <rPr>
        <sz val="10"/>
        <color rgb="FF000000"/>
        <rFont val="Times New Roman"/>
        <family val="1"/>
        <charset val="186"/>
      </rPr>
      <t xml:space="preserve">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</si>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</sst>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sz val="1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/>
    <xf numFmtId="0" fontId="2" fillId="0" borderId="0" xfId="2" applyFont="1" applyAlignment="1">
      <alignment vertical="top"/>
    </xf>
    <xf numFmtId="164" fontId="2" fillId="0" borderId="0" xfId="2" applyNumberFormat="1" applyFont="1" applyAlignment="1">
      <alignment wrapText="1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3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5" fillId="2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vertical="top" wrapText="1"/>
    </xf>
    <xf numFmtId="164" fontId="3" fillId="3" borderId="1" xfId="2" applyNumberFormat="1" applyFont="1" applyFill="1" applyBorder="1" applyAlignment="1">
      <alignment horizontal="center" vertical="top" wrapText="1"/>
    </xf>
    <xf numFmtId="164" fontId="7" fillId="0" borderId="1" xfId="2" applyNumberFormat="1" applyFont="1" applyBorder="1" applyAlignment="1">
      <alignment horizontal="center" vertical="center" wrapText="1"/>
    </xf>
    <xf numFmtId="2" fontId="3" fillId="0" borderId="1" xfId="2" applyNumberFormat="1" applyFont="1" applyBorder="1" applyAlignment="1">
      <alignment horizontal="center" vertical="top" wrapText="1"/>
    </xf>
    <xf numFmtId="49" fontId="2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 wrapText="1"/>
    </xf>
    <xf numFmtId="164" fontId="3" fillId="0" borderId="1" xfId="2" applyNumberFormat="1" applyFont="1" applyBorder="1" applyAlignment="1">
      <alignment horizontal="center" vertical="top" wrapText="1"/>
    </xf>
    <xf numFmtId="0" fontId="3" fillId="0" borderId="1" xfId="2" applyFont="1" applyBorder="1" applyAlignment="1">
      <alignment horizontal="center" vertical="top" wrapText="1"/>
    </xf>
    <xf numFmtId="0" fontId="2" fillId="0" borderId="1" xfId="2" applyFont="1" applyBorder="1" applyAlignment="1">
      <alignment vertical="top" wrapText="1"/>
    </xf>
    <xf numFmtId="164" fontId="7" fillId="3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vertical="top" wrapText="1"/>
    </xf>
    <xf numFmtId="164" fontId="8" fillId="4" borderId="1" xfId="2" applyNumberFormat="1" applyFont="1" applyFill="1" applyBorder="1" applyAlignment="1">
      <alignment horizontal="center" vertical="center" wrapText="1"/>
    </xf>
    <xf numFmtId="164" fontId="7" fillId="4" borderId="1" xfId="2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164" fontId="7" fillId="5" borderId="2" xfId="2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justify" vertical="center" wrapText="1"/>
    </xf>
    <xf numFmtId="0" fontId="6" fillId="5" borderId="2" xfId="3" applyFont="1" applyFill="1" applyBorder="1" applyAlignment="1">
      <alignment vertical="top" wrapText="1"/>
    </xf>
    <xf numFmtId="164" fontId="7" fillId="0" borderId="1" xfId="2" applyNumberFormat="1" applyFont="1" applyBorder="1" applyAlignment="1">
      <alignment horizontal="center" vertical="top" wrapText="1"/>
    </xf>
    <xf numFmtId="0" fontId="2" fillId="0" borderId="1" xfId="2" applyFont="1" applyBorder="1"/>
    <xf numFmtId="0" fontId="7" fillId="0" borderId="1" xfId="2" applyFont="1" applyBorder="1" applyAlignment="1">
      <alignment vertical="top" wrapText="1"/>
    </xf>
    <xf numFmtId="0" fontId="2" fillId="4" borderId="1" xfId="2" applyFont="1" applyFill="1" applyBorder="1"/>
    <xf numFmtId="0" fontId="3" fillId="4" borderId="1" xfId="2" applyFont="1" applyFill="1" applyBorder="1" applyAlignment="1">
      <alignment horizontal="center" vertical="top" wrapText="1"/>
    </xf>
    <xf numFmtId="9" fontId="7" fillId="3" borderId="1" xfId="1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164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64" fontId="2" fillId="0" borderId="3" xfId="2" applyNumberFormat="1" applyFont="1" applyBorder="1" applyAlignment="1">
      <alignment horizontal="center"/>
    </xf>
    <xf numFmtId="164" fontId="2" fillId="0" borderId="0" xfId="2" applyNumberFormat="1" applyFont="1" applyAlignment="1">
      <alignment horizontal="left" wrapText="1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</cellXfs>
  <cellStyles count="5">
    <cellStyle name="Įprastas" xfId="0" builtinId="0"/>
    <cellStyle name="Įprastas 10 2 2 2 4" xfId="3" xr:uid="{D8F5CC97-7EC2-4DAA-9D73-2D0C070E8D57}"/>
    <cellStyle name="Įprastas 2 3 3" xfId="2" xr:uid="{55CE4DFA-5A1F-4677-9C76-2AF038AFFF03}"/>
    <cellStyle name="Procentai" xfId="1" builtinId="5"/>
    <cellStyle name="Procentai 2 4" xfId="4" xr:uid="{FCCC7E29-2263-4814-B69A-77C03FA1A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6CD87-51A3-4AF4-81A7-DE3861F945B7}">
  <sheetPr>
    <pageSetUpPr fitToPage="1"/>
  </sheetPr>
  <dimension ref="B1:G28"/>
  <sheetViews>
    <sheetView showZeros="0" tabSelected="1" topLeftCell="A4" zoomScale="130" zoomScaleNormal="130" workbookViewId="0">
      <selection activeCell="F10" sqref="F10"/>
    </sheetView>
  </sheetViews>
  <sheetFormatPr defaultColWidth="11.7109375" defaultRowHeight="12.75" customHeight="1" x14ac:dyDescent="0.25"/>
  <cols>
    <col min="1" max="1" width="3.28515625" style="1" customWidth="1"/>
    <col min="2" max="2" width="22.7109375" style="1" customWidth="1"/>
    <col min="3" max="3" width="57.42578125" style="2" customWidth="1"/>
    <col min="4" max="4" width="20.140625" style="4" customWidth="1"/>
    <col min="5" max="6" width="19.42578125" style="4" customWidth="1"/>
    <col min="7" max="7" width="21" style="1" customWidth="1"/>
    <col min="8" max="16384" width="11.7109375" style="1"/>
  </cols>
  <sheetData>
    <row r="1" spans="2:7" ht="37.200000000000003" customHeight="1" x14ac:dyDescent="0.25">
      <c r="D1" s="3"/>
      <c r="F1" s="41" t="s">
        <v>0</v>
      </c>
      <c r="G1" s="41"/>
    </row>
    <row r="2" spans="2:7" ht="11.25" customHeight="1" x14ac:dyDescent="0.25">
      <c r="D2" s="3"/>
      <c r="E2" s="5"/>
      <c r="F2" s="5"/>
      <c r="G2" s="5"/>
    </row>
    <row r="3" spans="2:7" ht="29.25" customHeight="1" x14ac:dyDescent="0.25">
      <c r="B3" s="42" t="s">
        <v>1</v>
      </c>
      <c r="C3" s="43"/>
      <c r="D3" s="43"/>
      <c r="E3" s="43"/>
      <c r="F3" s="43"/>
      <c r="G3" s="43"/>
    </row>
    <row r="5" spans="2:7" ht="55.5" customHeight="1" x14ac:dyDescent="0.25">
      <c r="B5" s="6" t="s">
        <v>2</v>
      </c>
      <c r="C5" s="7" t="s">
        <v>3</v>
      </c>
      <c r="D5" s="8" t="s">
        <v>4</v>
      </c>
      <c r="E5" s="8" t="s">
        <v>5</v>
      </c>
      <c r="F5" s="8" t="s">
        <v>6</v>
      </c>
      <c r="G5" s="7" t="s">
        <v>7</v>
      </c>
    </row>
    <row r="6" spans="2:7" ht="13.2" x14ac:dyDescent="0.25">
      <c r="B6" s="9">
        <v>1</v>
      </c>
      <c r="C6" s="10">
        <v>2</v>
      </c>
      <c r="D6" s="9">
        <v>3</v>
      </c>
      <c r="E6" s="10">
        <v>4</v>
      </c>
      <c r="F6" s="9">
        <v>5</v>
      </c>
      <c r="G6" s="10">
        <v>6</v>
      </c>
    </row>
    <row r="7" spans="2:7" ht="39.6" x14ac:dyDescent="0.25">
      <c r="B7" s="11" t="s">
        <v>8</v>
      </c>
      <c r="C7" s="12" t="s">
        <v>9</v>
      </c>
      <c r="D7" s="13"/>
      <c r="E7" s="14"/>
      <c r="F7" s="14"/>
      <c r="G7" s="15"/>
    </row>
    <row r="8" spans="2:7" ht="13.2" x14ac:dyDescent="0.25">
      <c r="B8" s="16"/>
      <c r="C8" s="17" t="s">
        <v>10</v>
      </c>
      <c r="D8" s="13"/>
      <c r="E8" s="18"/>
      <c r="F8" s="18"/>
      <c r="G8" s="19"/>
    </row>
    <row r="9" spans="2:7" ht="66" x14ac:dyDescent="0.25">
      <c r="B9" s="16" t="s">
        <v>11</v>
      </c>
      <c r="C9" s="20" t="s">
        <v>12</v>
      </c>
      <c r="D9" s="21">
        <v>2476.4999999999995</v>
      </c>
      <c r="E9" s="14">
        <v>2486.2000000000003</v>
      </c>
      <c r="F9" s="14">
        <v>2313.5</v>
      </c>
      <c r="G9" s="19" t="s">
        <v>13</v>
      </c>
    </row>
    <row r="10" spans="2:7" ht="39.6" x14ac:dyDescent="0.25">
      <c r="B10" s="16" t="s">
        <v>14</v>
      </c>
      <c r="C10" s="20" t="s">
        <v>15</v>
      </c>
      <c r="D10" s="21">
        <v>3848.4</v>
      </c>
      <c r="E10" s="14">
        <v>2050.5</v>
      </c>
      <c r="F10" s="14">
        <v>799.59999999999991</v>
      </c>
      <c r="G10" s="19" t="s">
        <v>16</v>
      </c>
    </row>
    <row r="11" spans="2:7" ht="17.399999999999999" customHeight="1" x14ac:dyDescent="0.25">
      <c r="B11" s="16"/>
      <c r="C11" s="20"/>
      <c r="D11" s="21"/>
      <c r="E11" s="14"/>
      <c r="F11" s="14"/>
      <c r="G11" s="19"/>
    </row>
    <row r="12" spans="2:7" ht="13.2" x14ac:dyDescent="0.25">
      <c r="B12" s="22"/>
      <c r="C12" s="23"/>
      <c r="D12" s="24">
        <v>6324.9</v>
      </c>
      <c r="E12" s="24">
        <v>4536.7000000000007</v>
      </c>
      <c r="F12" s="24">
        <v>3113.1</v>
      </c>
      <c r="G12" s="25"/>
    </row>
    <row r="13" spans="2:7" ht="13.2" x14ac:dyDescent="0.25">
      <c r="B13" s="16"/>
      <c r="C13" s="20"/>
      <c r="D13" s="21"/>
      <c r="E13" s="18"/>
      <c r="F13" s="18"/>
      <c r="G13" s="19"/>
    </row>
    <row r="14" spans="2:7" ht="16.5" customHeight="1" x14ac:dyDescent="0.25">
      <c r="B14" s="16"/>
      <c r="C14" s="17" t="s">
        <v>17</v>
      </c>
      <c r="D14" s="21">
        <v>6027.7000000000007</v>
      </c>
      <c r="E14" s="14">
        <v>4239.5000000000009</v>
      </c>
      <c r="F14" s="14">
        <v>2815.9</v>
      </c>
      <c r="G14" s="19"/>
    </row>
    <row r="15" spans="2:7" ht="139.94999999999999" customHeight="1" x14ac:dyDescent="0.25">
      <c r="B15" s="16"/>
      <c r="C15" s="26" t="s">
        <v>18</v>
      </c>
      <c r="D15" s="21">
        <v>1752.8000000000004</v>
      </c>
      <c r="E15" s="27">
        <v>1278.5000000000002</v>
      </c>
      <c r="F15" s="27">
        <v>1430.6000000000001</v>
      </c>
      <c r="G15" s="27"/>
    </row>
    <row r="16" spans="2:7" ht="240" customHeight="1" x14ac:dyDescent="0.25">
      <c r="B16" s="28"/>
      <c r="C16" s="29" t="s">
        <v>19</v>
      </c>
      <c r="D16" s="21">
        <v>1734.2</v>
      </c>
      <c r="E16" s="27">
        <v>1170.9000000000001</v>
      </c>
      <c r="F16" s="27">
        <v>991.3</v>
      </c>
      <c r="G16" s="30"/>
    </row>
    <row r="17" spans="2:7" ht="36" customHeight="1" x14ac:dyDescent="0.25">
      <c r="B17" s="31"/>
      <c r="C17" s="32" t="s">
        <v>20</v>
      </c>
      <c r="D17" s="21">
        <v>7</v>
      </c>
      <c r="E17" s="14">
        <v>7</v>
      </c>
      <c r="F17" s="14">
        <v>7</v>
      </c>
      <c r="G17" s="14"/>
    </row>
    <row r="18" spans="2:7" ht="49.95" customHeight="1" x14ac:dyDescent="0.25">
      <c r="B18" s="31"/>
      <c r="C18" s="20" t="s">
        <v>21</v>
      </c>
      <c r="D18" s="21">
        <v>2265.7000000000003</v>
      </c>
      <c r="E18" s="14">
        <v>1483.1000000000001</v>
      </c>
      <c r="F18" s="14">
        <v>287</v>
      </c>
      <c r="G18" s="30"/>
    </row>
    <row r="19" spans="2:7" ht="70.2" customHeight="1" x14ac:dyDescent="0.25">
      <c r="B19" s="31"/>
      <c r="C19" s="12" t="s">
        <v>22</v>
      </c>
      <c r="D19" s="21">
        <v>233.4</v>
      </c>
      <c r="E19" s="14">
        <v>300</v>
      </c>
      <c r="F19" s="14">
        <v>100</v>
      </c>
      <c r="G19" s="19"/>
    </row>
    <row r="20" spans="2:7" ht="118.95" customHeight="1" x14ac:dyDescent="0.25">
      <c r="B20" s="31"/>
      <c r="C20" s="32" t="s">
        <v>23</v>
      </c>
      <c r="D20" s="21">
        <v>34.6</v>
      </c>
      <c r="E20" s="30">
        <v>0</v>
      </c>
      <c r="F20" s="30">
        <v>0</v>
      </c>
      <c r="G20" s="30">
        <f>'[1]4'!L114</f>
        <v>0</v>
      </c>
    </row>
    <row r="21" spans="2:7" ht="219" customHeight="1" x14ac:dyDescent="0.25">
      <c r="B21" s="31"/>
      <c r="C21" s="12" t="s">
        <v>24</v>
      </c>
      <c r="D21" s="21">
        <v>297.2</v>
      </c>
      <c r="E21" s="14">
        <v>297.2</v>
      </c>
      <c r="F21" s="14">
        <v>297.2</v>
      </c>
      <c r="G21" s="14"/>
    </row>
    <row r="22" spans="2:7" ht="26.4" x14ac:dyDescent="0.25">
      <c r="B22" s="33"/>
      <c r="C22" s="23" t="s">
        <v>25</v>
      </c>
      <c r="D22" s="24">
        <v>6324.9000000000005</v>
      </c>
      <c r="E22" s="24">
        <v>4536.7000000000007</v>
      </c>
      <c r="F22" s="24">
        <v>3113.1</v>
      </c>
      <c r="G22" s="34"/>
    </row>
    <row r="23" spans="2:7" ht="15.75" customHeight="1" x14ac:dyDescent="0.25">
      <c r="B23" s="31"/>
      <c r="C23" s="20" t="s">
        <v>26</v>
      </c>
      <c r="D23" s="21">
        <v>172.10000000000002</v>
      </c>
      <c r="E23" s="14">
        <v>344.5</v>
      </c>
      <c r="F23" s="14">
        <v>166.4</v>
      </c>
      <c r="G23" s="14"/>
    </row>
    <row r="24" spans="2:7" ht="34.5" customHeight="1" x14ac:dyDescent="0.25">
      <c r="B24" s="31"/>
      <c r="C24" s="20" t="s">
        <v>27</v>
      </c>
      <c r="D24" s="35">
        <v>0.92030239548228432</v>
      </c>
      <c r="E24" s="36">
        <v>-0.28272383753102809</v>
      </c>
      <c r="F24" s="36">
        <v>-0.31379637181211023</v>
      </c>
      <c r="G24" s="19"/>
    </row>
    <row r="25" spans="2:7" ht="13.2" x14ac:dyDescent="0.25">
      <c r="B25" s="31"/>
      <c r="C25" s="37"/>
      <c r="D25" s="21"/>
      <c r="E25" s="38"/>
      <c r="F25" s="38"/>
      <c r="G25" s="39"/>
    </row>
    <row r="26" spans="2:7" ht="13.2" x14ac:dyDescent="0.25">
      <c r="B26" s="33"/>
      <c r="C26" s="23"/>
      <c r="D26" s="25">
        <f>SUM(D9:D10)-D22</f>
        <v>0</v>
      </c>
      <c r="E26" s="25">
        <f>SUM(E9:E10)-E22</f>
        <v>0</v>
      </c>
      <c r="F26" s="25">
        <f>SUM(F9:F10)-F22</f>
        <v>0</v>
      </c>
      <c r="G26" s="34"/>
    </row>
    <row r="27" spans="2:7" ht="13.2" x14ac:dyDescent="0.25">
      <c r="D27" s="40"/>
    </row>
    <row r="28" spans="2:7" ht="13.2" x14ac:dyDescent="0.25"/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4NF</vt:lpstr>
      <vt:lpstr>'4NF'!Print_Area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2026-09-11T06:06:06Z</dcterms:created>
  <dcterms:modified xsi:type="dcterms:W3CDTF">2026-09-11T11:05:55Z</dcterms:modified>
</cp:coreProperties>
</file>